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66925"/>
  <xr:revisionPtr revIDLastSave="0" documentId="13_ncr:1_{3B866A58-94B1-4814-91D8-3C06758D7BA8}" xr6:coauthVersionLast="47" xr6:coauthVersionMax="47" xr10:uidLastSave="{00000000-0000-0000-0000-000000000000}"/>
  <bookViews>
    <workbookView xWindow="-15" yWindow="-16320" windowWidth="29040" windowHeight="15720" tabRatio="853" xr2:uid="{52D3767B-984F-456A-A5BC-8C87D41BA8D6}"/>
  </bookViews>
  <sheets>
    <sheet name="【別紙①】利用申請書" sheetId="2" r:id="rId1"/>
    <sheet name="【別紙①ｰ1】申請者の概要" sheetId="21" r:id="rId2"/>
    <sheet name="【別紙②ｰ2】業務別請求明細書" sheetId="22" r:id="rId3"/>
  </sheets>
  <definedNames>
    <definedName name="AS2DocOpenMode" hidden="1">"AS2DocumentEdit"</definedName>
    <definedName name="_xlnm.Print_Area" localSheetId="0">【別紙①】利用申請書!$A$1:$U$113</definedName>
    <definedName name="_xlnm.Print_Area" localSheetId="1">【別紙①ｰ1】申請者の概要!$A$1:$M$84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22" l="1"/>
  <c r="G32" i="22"/>
  <c r="G23" i="22"/>
  <c r="H65" i="21"/>
  <c r="F65" i="21"/>
  <c r="K65" i="21"/>
  <c r="K70" i="21"/>
  <c r="H70" i="21"/>
  <c r="F70" i="21"/>
  <c r="F75" i="21"/>
  <c r="K75" i="21"/>
  <c r="H75" i="21"/>
  <c r="D81" i="21"/>
  <c r="D79" i="21"/>
  <c r="D78" i="21"/>
  <c r="D77" i="21"/>
  <c r="D76" i="21"/>
  <c r="H60" i="21"/>
  <c r="F60" i="21"/>
  <c r="D60" i="21"/>
  <c r="G33" i="22"/>
  <c r="G30" i="22"/>
  <c r="G29" i="22"/>
  <c r="E28" i="22"/>
  <c r="G19" i="22"/>
  <c r="G18" i="22"/>
  <c r="G17" i="22"/>
  <c r="G16" i="22"/>
  <c r="G15" i="22"/>
  <c r="E14" i="22"/>
  <c r="G13" i="22"/>
  <c r="G12" i="22"/>
  <c r="G11" i="22"/>
  <c r="G10" i="22"/>
  <c r="E9" i="22"/>
  <c r="K82" i="21" l="1"/>
  <c r="F82" i="21"/>
  <c r="H82" i="21"/>
  <c r="G28" i="22"/>
  <c r="G14" i="22"/>
  <c r="G9" i="22"/>
  <c r="G35" i="22" l="1"/>
  <c r="G21" i="22"/>
  <c r="G36" i="22" l="1"/>
  <c r="G37" i="22"/>
  <c r="G22" i="22"/>
  <c r="E17" i="21"/>
  <c r="G38" i="21"/>
  <c r="D38" i="21"/>
  <c r="F32" i="21" s="1"/>
  <c r="F36" i="21" l="1"/>
  <c r="F35" i="21"/>
  <c r="F37" i="21"/>
  <c r="F34" i="21"/>
  <c r="F33" i="21"/>
  <c r="F39" i="21"/>
  <c r="F38" i="21" l="1"/>
</calcChain>
</file>

<file path=xl/sharedStrings.xml><?xml version="1.0" encoding="utf-8"?>
<sst xmlns="http://schemas.openxmlformats.org/spreadsheetml/2006/main" count="309" uniqueCount="231">
  <si>
    <t>2026年5月版</t>
    <rPh sb="4" eb="5">
      <t>ネン</t>
    </rPh>
    <rPh sb="6" eb="7">
      <t>ガツ</t>
    </rPh>
    <rPh sb="7" eb="8">
      <t>バン</t>
    </rPh>
    <phoneticPr fontId="6"/>
  </si>
  <si>
    <t>別紙①</t>
    <rPh sb="0" eb="2">
      <t>ベッシ</t>
    </rPh>
    <phoneticPr fontId="6"/>
  </si>
  <si>
    <t>令和　　年　　月　　日</t>
    <rPh sb="0" eb="2">
      <t>レイワ</t>
    </rPh>
    <rPh sb="4" eb="5">
      <t>ネン</t>
    </rPh>
    <rPh sb="7" eb="8">
      <t>ガツ</t>
    </rPh>
    <rPh sb="10" eb="11">
      <t>ニチ</t>
    </rPh>
    <phoneticPr fontId="5"/>
  </si>
  <si>
    <t>【金融機関用】早期経営改善計画策定支援事業利用申請書</t>
    <rPh sb="1" eb="3">
      <t>キンユウ</t>
    </rPh>
    <rPh sb="3" eb="6">
      <t>キカンヨウ</t>
    </rPh>
    <rPh sb="19" eb="21">
      <t>ジギョウ</t>
    </rPh>
    <rPh sb="21" eb="23">
      <t>リヨウ</t>
    </rPh>
    <rPh sb="23" eb="26">
      <t>シンセイショ</t>
    </rPh>
    <phoneticPr fontId="5"/>
  </si>
  <si>
    <t>１．申請者（中小企業・小規模事業者）</t>
    <rPh sb="2" eb="5">
      <t>シンセイシャ</t>
    </rPh>
    <rPh sb="6" eb="8">
      <t>チュウショウ</t>
    </rPh>
    <rPh sb="8" eb="10">
      <t>キギョウ</t>
    </rPh>
    <rPh sb="11" eb="14">
      <t>ショウキボ</t>
    </rPh>
    <rPh sb="14" eb="17">
      <t>ジギョウシャ</t>
    </rPh>
    <phoneticPr fontId="5"/>
  </si>
  <si>
    <t>申請者名</t>
    <rPh sb="0" eb="2">
      <t>シンセイ</t>
    </rPh>
    <rPh sb="2" eb="3">
      <t>シャ</t>
    </rPh>
    <rPh sb="3" eb="4">
      <t>メイ</t>
    </rPh>
    <phoneticPr fontId="5"/>
  </si>
  <si>
    <t>印</t>
    <rPh sb="0" eb="1">
      <t>イン</t>
    </rPh>
    <phoneticPr fontId="5"/>
  </si>
  <si>
    <t>業種</t>
    <rPh sb="0" eb="2">
      <t>ギョウシュ</t>
    </rPh>
    <phoneticPr fontId="5"/>
  </si>
  <si>
    <t>担当者</t>
    <rPh sb="0" eb="3">
      <t>タントウシャ</t>
    </rPh>
    <phoneticPr fontId="5"/>
  </si>
  <si>
    <t>住所</t>
    <rPh sb="0" eb="2">
      <t>ジュウショ</t>
    </rPh>
    <phoneticPr fontId="5"/>
  </si>
  <si>
    <t>電話番号</t>
    <rPh sb="0" eb="2">
      <t>デンワ</t>
    </rPh>
    <rPh sb="2" eb="4">
      <t>バンゴウ</t>
    </rPh>
    <phoneticPr fontId="5"/>
  </si>
  <si>
    <t>２．認定経営革新等支援機関（支援を行う金融機関、以下『支援金融機関』という）</t>
    <rPh sb="9" eb="11">
      <t>シエン</t>
    </rPh>
    <rPh sb="11" eb="13">
      <t>キカン</t>
    </rPh>
    <rPh sb="14" eb="16">
      <t>シエン</t>
    </rPh>
    <rPh sb="17" eb="18">
      <t>オコナ</t>
    </rPh>
    <rPh sb="19" eb="23">
      <t>キンユウキカン</t>
    </rPh>
    <rPh sb="24" eb="26">
      <t>イカ</t>
    </rPh>
    <rPh sb="27" eb="29">
      <t>シエン</t>
    </rPh>
    <rPh sb="29" eb="33">
      <t>キンユウキカン</t>
    </rPh>
    <phoneticPr fontId="5"/>
  </si>
  <si>
    <t>認定経営革新等
支援機関名</t>
    <rPh sb="8" eb="10">
      <t>シエン</t>
    </rPh>
    <rPh sb="10" eb="13">
      <t>キカンメイ</t>
    </rPh>
    <phoneticPr fontId="5"/>
  </si>
  <si>
    <t>認定経営革新等
支援機関ID</t>
    <rPh sb="8" eb="10">
      <t>シエン</t>
    </rPh>
    <rPh sb="10" eb="12">
      <t>キカン</t>
    </rPh>
    <phoneticPr fontId="5"/>
  </si>
  <si>
    <t>３．その他の認定経営革新等支援機関</t>
    <rPh sb="4" eb="5">
      <t>タ</t>
    </rPh>
    <rPh sb="13" eb="15">
      <t>シエン</t>
    </rPh>
    <rPh sb="15" eb="17">
      <t>キカン</t>
    </rPh>
    <phoneticPr fontId="5"/>
  </si>
  <si>
    <t>〒</t>
    <phoneticPr fontId="6"/>
  </si>
  <si>
    <t>4．対象要件への適合</t>
    <rPh sb="2" eb="4">
      <t>タイショウ</t>
    </rPh>
    <rPh sb="4" eb="6">
      <t>ヨウケン</t>
    </rPh>
    <rPh sb="8" eb="10">
      <t>テキゴウ</t>
    </rPh>
    <phoneticPr fontId="5"/>
  </si>
  <si>
    <r>
      <t>申請者および支援金融機関は、利用申請日時点おいて、以下</t>
    </r>
    <r>
      <rPr>
        <b/>
        <u/>
        <sz val="11"/>
        <color theme="1"/>
        <rFont val="游ゴシック"/>
        <family val="3"/>
        <charset val="128"/>
        <scheme val="minor"/>
      </rPr>
      <t>の項目に該当</t>
    </r>
    <r>
      <rPr>
        <sz val="11"/>
        <color theme="1"/>
        <rFont val="游ゴシック"/>
        <family val="3"/>
        <charset val="128"/>
        <scheme val="minor"/>
      </rPr>
      <t>することを確認し利用申請を行います。</t>
    </r>
    <rPh sb="0" eb="2">
      <t>シンセイ</t>
    </rPh>
    <rPh sb="2" eb="3">
      <t>シャ</t>
    </rPh>
    <rPh sb="6" eb="8">
      <t>シエン</t>
    </rPh>
    <rPh sb="8" eb="12">
      <t>キンユウキカン</t>
    </rPh>
    <rPh sb="14" eb="18">
      <t>リヨウシンセイ</t>
    </rPh>
    <rPh sb="18" eb="19">
      <t>ビ</t>
    </rPh>
    <rPh sb="19" eb="21">
      <t>ジテン</t>
    </rPh>
    <rPh sb="28" eb="30">
      <t>コウモク</t>
    </rPh>
    <rPh sb="31" eb="33">
      <t>ガイトウ</t>
    </rPh>
    <rPh sb="38" eb="40">
      <t>カクニン</t>
    </rPh>
    <rPh sb="41" eb="43">
      <t>リヨウ</t>
    </rPh>
    <rPh sb="43" eb="45">
      <t>シンセイ</t>
    </rPh>
    <rPh sb="46" eb="47">
      <t>オコナ</t>
    </rPh>
    <phoneticPr fontId="7"/>
  </si>
  <si>
    <r>
      <t>①支援金融機関は、申請者にとってのメインバンク</t>
    </r>
    <r>
      <rPr>
        <vertAlign val="superscript"/>
        <sz val="10.5"/>
        <color theme="1"/>
        <rFont val="游ゴシック"/>
        <family val="3"/>
        <charset val="128"/>
        <scheme val="minor"/>
      </rPr>
      <t>※</t>
    </r>
    <r>
      <rPr>
        <sz val="10.5"/>
        <color theme="1"/>
        <rFont val="游ゴシック"/>
        <family val="3"/>
        <charset val="128"/>
        <scheme val="minor"/>
      </rPr>
      <t>であること。</t>
    </r>
    <rPh sb="1" eb="3">
      <t>シエン</t>
    </rPh>
    <rPh sb="3" eb="7">
      <t>キンユウキカン</t>
    </rPh>
    <rPh sb="9" eb="12">
      <t>シンセイシャ</t>
    </rPh>
    <phoneticPr fontId="7"/>
  </si>
  <si>
    <t>※</t>
    <phoneticPr fontId="6"/>
  </si>
  <si>
    <t>本件におけるメインバンクとは、上記融資の利用申請時点または利用申請の直近決算時点の融資残高が、最も多い金融機関をいう。ただし、取引年数や取引状況等を勘案した上で、支援対象者がメインバンクと認める場合はこの限りでない。</t>
    <phoneticPr fontId="6"/>
  </si>
  <si>
    <r>
      <t>５．申請者が利用している信用保証協会</t>
    </r>
    <r>
      <rPr>
        <vertAlign val="superscript"/>
        <sz val="12"/>
        <color theme="1"/>
        <rFont val="游ゴシック"/>
        <family val="3"/>
        <charset val="128"/>
        <scheme val="minor"/>
      </rPr>
      <t>※1</t>
    </r>
    <r>
      <rPr>
        <sz val="12"/>
        <color theme="1"/>
        <rFont val="游ゴシック"/>
        <family val="3"/>
        <charset val="128"/>
        <scheme val="minor"/>
      </rPr>
      <t>（報告先）</t>
    </r>
    <rPh sb="2" eb="5">
      <t>シンセイシャ</t>
    </rPh>
    <rPh sb="6" eb="8">
      <t>リヨウ</t>
    </rPh>
    <rPh sb="12" eb="14">
      <t>シンヨウ</t>
    </rPh>
    <rPh sb="14" eb="16">
      <t>ホショウ</t>
    </rPh>
    <rPh sb="16" eb="18">
      <t>キョウカイ</t>
    </rPh>
    <rPh sb="21" eb="23">
      <t>ホウコク</t>
    </rPh>
    <rPh sb="23" eb="24">
      <t>サキ</t>
    </rPh>
    <phoneticPr fontId="5"/>
  </si>
  <si>
    <t>信用保証協会名</t>
    <rPh sb="0" eb="6">
      <t>シンヨウホショウキョウカイ</t>
    </rPh>
    <rPh sb="6" eb="7">
      <t>メイ</t>
    </rPh>
    <phoneticPr fontId="5"/>
  </si>
  <si>
    <r>
      <t>信用保証協会</t>
    </r>
    <r>
      <rPr>
        <vertAlign val="superscript"/>
        <sz val="12"/>
        <color theme="1"/>
        <rFont val="游ゴシック"/>
        <family val="3"/>
        <charset val="128"/>
        <scheme val="minor"/>
      </rPr>
      <t>※2</t>
    </r>
    <rPh sb="0" eb="6">
      <t>シンヨウホショウキョウカイ</t>
    </rPh>
    <phoneticPr fontId="6"/>
  </si>
  <si>
    <t>※1</t>
    <phoneticPr fontId="6"/>
  </si>
  <si>
    <t>申請者が、信用保証協会付き融資を利用中又は利用を予定している場合。いずれにも該当しない場合は記載不要です。</t>
    <rPh sb="0" eb="2">
      <t>シンセイ</t>
    </rPh>
    <rPh sb="46" eb="48">
      <t>キサイ</t>
    </rPh>
    <phoneticPr fontId="6"/>
  </si>
  <si>
    <t>※2</t>
    <phoneticPr fontId="6"/>
  </si>
  <si>
    <t>上記信用保証協会に対する計画・伴走支援内容の報告は必須。また、当該信用保証協会とは、利用申請時点から必要に応じて情報共有すること。</t>
    <rPh sb="0" eb="2">
      <t>ジョウキ</t>
    </rPh>
    <rPh sb="2" eb="8">
      <t>シンヨウホショウキョウカイ</t>
    </rPh>
    <rPh sb="9" eb="10">
      <t>タイ</t>
    </rPh>
    <rPh sb="12" eb="14">
      <t>ケイカク</t>
    </rPh>
    <rPh sb="15" eb="19">
      <t>バンソウシエン</t>
    </rPh>
    <rPh sb="19" eb="21">
      <t>ナイヨウ</t>
    </rPh>
    <rPh sb="22" eb="24">
      <t>ホウコク</t>
    </rPh>
    <rPh sb="25" eb="27">
      <t>ヒッス</t>
    </rPh>
    <rPh sb="31" eb="33">
      <t>トウガイ</t>
    </rPh>
    <rPh sb="33" eb="35">
      <t>シンヨウ</t>
    </rPh>
    <rPh sb="35" eb="37">
      <t>ホショウ</t>
    </rPh>
    <rPh sb="37" eb="39">
      <t>キョウカイ</t>
    </rPh>
    <rPh sb="42" eb="44">
      <t>リヨウ</t>
    </rPh>
    <rPh sb="44" eb="46">
      <t>シンセイ</t>
    </rPh>
    <rPh sb="46" eb="48">
      <t>ジテン</t>
    </rPh>
    <rPh sb="50" eb="52">
      <t>ヒツヨウ</t>
    </rPh>
    <rPh sb="53" eb="54">
      <t>オウ</t>
    </rPh>
    <rPh sb="56" eb="58">
      <t>ジョウホウ</t>
    </rPh>
    <rPh sb="58" eb="60">
      <t>キョウユウ</t>
    </rPh>
    <phoneticPr fontId="6"/>
  </si>
  <si>
    <t>６．スケジュール及び認定経営革新等支援機関に支払う費用見積額（税込）</t>
    <rPh sb="8" eb="9">
      <t>オヨ</t>
    </rPh>
    <rPh sb="22" eb="24">
      <t>シハラ</t>
    </rPh>
    <rPh sb="25" eb="27">
      <t>ヒヨウ</t>
    </rPh>
    <rPh sb="27" eb="30">
      <t>ミツモリガク</t>
    </rPh>
    <rPh sb="31" eb="33">
      <t>ゼイコ</t>
    </rPh>
    <phoneticPr fontId="5"/>
  </si>
  <si>
    <t>業務内容</t>
    <rPh sb="0" eb="2">
      <t>ギョウム</t>
    </rPh>
    <rPh sb="2" eb="4">
      <t>ナイヨウ</t>
    </rPh>
    <phoneticPr fontId="5"/>
  </si>
  <si>
    <t>業務開始日（目処）</t>
    <rPh sb="0" eb="2">
      <t>ギョウム</t>
    </rPh>
    <rPh sb="2" eb="5">
      <t>カイシビ</t>
    </rPh>
    <rPh sb="6" eb="8">
      <t>メド</t>
    </rPh>
    <phoneticPr fontId="5"/>
  </si>
  <si>
    <t>業務完了日（目処）</t>
    <rPh sb="0" eb="2">
      <t>ギョウム</t>
    </rPh>
    <rPh sb="2" eb="4">
      <t>カンリョウ</t>
    </rPh>
    <rPh sb="4" eb="5">
      <t>ビ</t>
    </rPh>
    <rPh sb="6" eb="8">
      <t>メド</t>
    </rPh>
    <phoneticPr fontId="5"/>
  </si>
  <si>
    <t>費用見積額（税込）</t>
    <rPh sb="0" eb="2">
      <t>ヒヨウ</t>
    </rPh>
    <rPh sb="2" eb="5">
      <t>ミツモリガク</t>
    </rPh>
    <rPh sb="6" eb="8">
      <t>ゼイコミ</t>
    </rPh>
    <phoneticPr fontId="5"/>
  </si>
  <si>
    <t>早期経営改善計画の策定</t>
    <rPh sb="0" eb="2">
      <t>ソウキ</t>
    </rPh>
    <rPh sb="2" eb="4">
      <t>ケイエイ</t>
    </rPh>
    <rPh sb="4" eb="6">
      <t>カイゼン</t>
    </rPh>
    <rPh sb="6" eb="8">
      <t>ケイカク</t>
    </rPh>
    <rPh sb="9" eb="11">
      <t>サクテイ</t>
    </rPh>
    <phoneticPr fontId="5"/>
  </si>
  <si>
    <t>総額</t>
    <rPh sb="0" eb="2">
      <t>ソウガク</t>
    </rPh>
    <phoneticPr fontId="5"/>
  </si>
  <si>
    <t>伴走支援（計画０期目 決算）</t>
    <rPh sb="0" eb="4">
      <t>バンソウシエン</t>
    </rPh>
    <phoneticPr fontId="6"/>
  </si>
  <si>
    <t>(うち事業者支払予定額</t>
    <phoneticPr fontId="6"/>
  </si>
  <si>
    <t>伴走支援（計画１期目 決算）</t>
    <rPh sb="0" eb="4">
      <t>バンソウシエン</t>
    </rPh>
    <phoneticPr fontId="6"/>
  </si>
  <si>
    <t>(うち活性化協議会支払予定額</t>
    <rPh sb="13" eb="14">
      <t>ガク</t>
    </rPh>
    <phoneticPr fontId="6"/>
  </si>
  <si>
    <t>伴走支援（計画２期目 決算）</t>
    <rPh sb="0" eb="4">
      <t>バンソウシエン</t>
    </rPh>
    <phoneticPr fontId="6"/>
  </si>
  <si>
    <t>伴走支援（計画３期目 決算）</t>
    <rPh sb="0" eb="4">
      <t>バンソウシエン</t>
    </rPh>
    <phoneticPr fontId="6"/>
  </si>
  <si>
    <t>※伴走支援については、少なくとも年２回の実施が必要です。</t>
    <rPh sb="1" eb="3">
      <t>バンソウ</t>
    </rPh>
    <rPh sb="3" eb="5">
      <t>シエン</t>
    </rPh>
    <rPh sb="11" eb="12">
      <t>スク</t>
    </rPh>
    <rPh sb="16" eb="17">
      <t>ネン</t>
    </rPh>
    <rPh sb="18" eb="19">
      <t>カイ</t>
    </rPh>
    <rPh sb="20" eb="22">
      <t>ジッシ</t>
    </rPh>
    <rPh sb="23" eb="25">
      <t>ヒツヨウ</t>
    </rPh>
    <phoneticPr fontId="4"/>
  </si>
  <si>
    <t>７．申請者及び各認定経営革新等支援機関の適格要件の宣誓</t>
    <rPh sb="2" eb="5">
      <t>シンセイシャ</t>
    </rPh>
    <rPh sb="5" eb="6">
      <t>オヨ</t>
    </rPh>
    <rPh sb="7" eb="8">
      <t>カク</t>
    </rPh>
    <rPh sb="15" eb="17">
      <t>シエン</t>
    </rPh>
    <rPh sb="17" eb="19">
      <t>キカン</t>
    </rPh>
    <rPh sb="20" eb="22">
      <t>テキカク</t>
    </rPh>
    <rPh sb="22" eb="24">
      <t>ヨウケン</t>
    </rPh>
    <rPh sb="25" eb="27">
      <t>センセイ</t>
    </rPh>
    <phoneticPr fontId="5"/>
  </si>
  <si>
    <t>申請者及び各認定経営革新等支援機関は、以下の全ての項目を宣誓し、利用申請を行います。（該当項目全てにチェック）</t>
    <rPh sb="5" eb="6">
      <t>カク</t>
    </rPh>
    <rPh sb="6" eb="17">
      <t>ニンテイケイエイカクシンナドシエンキカン</t>
    </rPh>
    <rPh sb="22" eb="23">
      <t>スベ</t>
    </rPh>
    <rPh sb="25" eb="27">
      <t>コウモク</t>
    </rPh>
    <rPh sb="32" eb="34">
      <t>リヨウ</t>
    </rPh>
    <rPh sb="34" eb="36">
      <t>シンセイ</t>
    </rPh>
    <rPh sb="37" eb="38">
      <t>オコナ</t>
    </rPh>
    <phoneticPr fontId="7"/>
  </si>
  <si>
    <t>各認定経営革新等支援機関は、「収益力改善支援に関する実務指針」（以下「実務指針」という。）に沿って、他の支援者等との連携を含め、申請者の収益力改善に</t>
    <rPh sb="0" eb="1">
      <t>カク</t>
    </rPh>
    <rPh sb="1" eb="3">
      <t>ニンテイ</t>
    </rPh>
    <rPh sb="3" eb="8">
      <t>ケイエイカクシントウ</t>
    </rPh>
    <rPh sb="8" eb="10">
      <t>シエン</t>
    </rPh>
    <rPh sb="10" eb="12">
      <t>キカン</t>
    </rPh>
    <rPh sb="15" eb="18">
      <t>シュウエキリョク</t>
    </rPh>
    <rPh sb="18" eb="20">
      <t>カイゼン</t>
    </rPh>
    <rPh sb="20" eb="22">
      <t>シエン</t>
    </rPh>
    <rPh sb="23" eb="24">
      <t>カン</t>
    </rPh>
    <rPh sb="26" eb="28">
      <t>ジツム</t>
    </rPh>
    <rPh sb="28" eb="30">
      <t>シシン</t>
    </rPh>
    <rPh sb="32" eb="34">
      <t>イカ</t>
    </rPh>
    <rPh sb="35" eb="37">
      <t>ジツム</t>
    </rPh>
    <rPh sb="37" eb="39">
      <t>シシン</t>
    </rPh>
    <rPh sb="46" eb="47">
      <t>ソ</t>
    </rPh>
    <rPh sb="50" eb="51">
      <t>ホカ</t>
    </rPh>
    <rPh sb="52" eb="55">
      <t>シエンシャ</t>
    </rPh>
    <rPh sb="55" eb="56">
      <t>ナド</t>
    </rPh>
    <rPh sb="58" eb="60">
      <t>レンケイ</t>
    </rPh>
    <rPh sb="61" eb="62">
      <t>フク</t>
    </rPh>
    <rPh sb="64" eb="67">
      <t>シンセイシャ</t>
    </rPh>
    <rPh sb="68" eb="71">
      <t>シュウエキリョク</t>
    </rPh>
    <rPh sb="71" eb="73">
      <t>カイゼン</t>
    </rPh>
    <phoneticPr fontId="7"/>
  </si>
  <si>
    <t>資する支援を検討し、早期経営改善計画策定支援に真摯に取り組むこと。</t>
    <rPh sb="10" eb="12">
      <t>ソウキ</t>
    </rPh>
    <rPh sb="12" eb="14">
      <t>ケイエイ</t>
    </rPh>
    <rPh sb="14" eb="16">
      <t>カイゼン</t>
    </rPh>
    <rPh sb="16" eb="18">
      <t>ケイカク</t>
    </rPh>
    <rPh sb="18" eb="20">
      <t>サクテイ</t>
    </rPh>
    <rPh sb="20" eb="22">
      <t>シエン</t>
    </rPh>
    <rPh sb="26" eb="27">
      <t>ト</t>
    </rPh>
    <rPh sb="28" eb="29">
      <t>ク</t>
    </rPh>
    <phoneticPr fontId="7"/>
  </si>
  <si>
    <t>支援金融機関は、早期経営改善計画策定支援で定める伴走支援期間中においては、支援金融機関の責めに帰さない事由により伴走支援が行えない特段の事情がない限り、</t>
    <rPh sb="0" eb="2">
      <t>シエン</t>
    </rPh>
    <rPh sb="2" eb="6">
      <t>キンユウキカン</t>
    </rPh>
    <rPh sb="8" eb="10">
      <t>ソウキ</t>
    </rPh>
    <rPh sb="10" eb="12">
      <t>ケイエイ</t>
    </rPh>
    <rPh sb="12" eb="14">
      <t>カイゼン</t>
    </rPh>
    <rPh sb="14" eb="16">
      <t>ケイカク</t>
    </rPh>
    <rPh sb="16" eb="18">
      <t>サクテイ</t>
    </rPh>
    <rPh sb="18" eb="20">
      <t>シエン</t>
    </rPh>
    <rPh sb="21" eb="22">
      <t>サダ</t>
    </rPh>
    <rPh sb="24" eb="26">
      <t>バンソウ</t>
    </rPh>
    <rPh sb="26" eb="28">
      <t>シエン</t>
    </rPh>
    <rPh sb="28" eb="30">
      <t>キカン</t>
    </rPh>
    <rPh sb="30" eb="31">
      <t>チュウ</t>
    </rPh>
    <phoneticPr fontId="7"/>
  </si>
  <si>
    <t>伴走支援を実施し、その内容を中小企業活性化協議会及び信用保証協会に報告すること。</t>
    <rPh sb="0" eb="2">
      <t>バンソウ</t>
    </rPh>
    <rPh sb="2" eb="4">
      <t>シエン</t>
    </rPh>
    <rPh sb="5" eb="7">
      <t>ジッシ</t>
    </rPh>
    <rPh sb="11" eb="13">
      <t>ナイヨウ</t>
    </rPh>
    <rPh sb="14" eb="16">
      <t>チュウショウ</t>
    </rPh>
    <rPh sb="16" eb="18">
      <t>キギョウ</t>
    </rPh>
    <rPh sb="18" eb="21">
      <t>カッセイカ</t>
    </rPh>
    <rPh sb="21" eb="24">
      <t>キョウギカイ</t>
    </rPh>
    <rPh sb="24" eb="25">
      <t>オヨ</t>
    </rPh>
    <rPh sb="26" eb="32">
      <t>シンヨウホショウキョウカイ</t>
    </rPh>
    <rPh sb="33" eb="35">
      <t>ホウコク</t>
    </rPh>
    <phoneticPr fontId="7"/>
  </si>
  <si>
    <t>申請者は誠実であり、その財務状況を早期経営改善計画策定支援において適正に開示することを誓約していること。</t>
  </si>
  <si>
    <t>申請者（又は企業グループ内の他の事業者）は、これまでに中小企業再生支援事業（中小企業活性化協議会における収益力改善支援(金融支援あり)、プレ再生・再生支援、</t>
    <rPh sb="4" eb="5">
      <t>マタ</t>
    </rPh>
    <rPh sb="6" eb="8">
      <t>キギョウ</t>
    </rPh>
    <rPh sb="12" eb="13">
      <t>ナイ</t>
    </rPh>
    <rPh sb="14" eb="15">
      <t>タ</t>
    </rPh>
    <rPh sb="16" eb="19">
      <t>ジギョウシャ</t>
    </rPh>
    <rPh sb="60" eb="62">
      <t>キンユウ</t>
    </rPh>
    <rPh sb="62" eb="64">
      <t>シエン</t>
    </rPh>
    <phoneticPr fontId="6"/>
  </si>
  <si>
    <t>再チャレンジ支援）又は経営改善計画策定支援若しくは早期経営改善計画策定支援を利用したことが ないこと。（申請日時点において利用中の場合を含む。）</t>
    <phoneticPr fontId="6"/>
  </si>
  <si>
    <t>各認定経営革新等支援機関は誠実であり、早期経営改善計画策定支援を適切に行うことを誓約していること。</t>
    <rPh sb="0" eb="1">
      <t>カク</t>
    </rPh>
    <rPh sb="1" eb="3">
      <t>ニンテイ</t>
    </rPh>
    <rPh sb="3" eb="5">
      <t>ケイエイ</t>
    </rPh>
    <rPh sb="5" eb="7">
      <t>カクシン</t>
    </rPh>
    <rPh sb="7" eb="8">
      <t>トウ</t>
    </rPh>
    <rPh sb="8" eb="10">
      <t>シエン</t>
    </rPh>
    <rPh sb="10" eb="12">
      <t>キカン</t>
    </rPh>
    <phoneticPr fontId="6"/>
  </si>
  <si>
    <t>支援金融機関は、早期経営改善計画策定を行った場合に、信用保証協会に提出（報告）すること。</t>
    <rPh sb="0" eb="6">
      <t>シエンキンユウキカン</t>
    </rPh>
    <rPh sb="26" eb="32">
      <t>シンヨウホショウキョウカイ</t>
    </rPh>
    <rPh sb="33" eb="35">
      <t>テイシュツ</t>
    </rPh>
    <rPh sb="36" eb="38">
      <t>ホウコク</t>
    </rPh>
    <phoneticPr fontId="6"/>
  </si>
  <si>
    <t>申請者及び各認定経営革新等支援機関は、反社会的勢力ではなく、そのおそれもないこと。</t>
    <rPh sb="5" eb="6">
      <t>カク</t>
    </rPh>
    <rPh sb="6" eb="13">
      <t>ニンテイケイエイカクシントウ</t>
    </rPh>
    <rPh sb="13" eb="15">
      <t>シエン</t>
    </rPh>
    <rPh sb="15" eb="17">
      <t>キカン</t>
    </rPh>
    <phoneticPr fontId="6"/>
  </si>
  <si>
    <t>申請者及び各認定経営革新等支援機関は、補助金等の不正受給や脱税、詐欺等で悪質性が高い等の理由により刑事事件化しているような場合や、</t>
    <rPh sb="5" eb="6">
      <t>カク</t>
    </rPh>
    <rPh sb="6" eb="8">
      <t>ニンテイ</t>
    </rPh>
    <rPh sb="8" eb="10">
      <t>ケイエイ</t>
    </rPh>
    <rPh sb="10" eb="12">
      <t>カクシン</t>
    </rPh>
    <rPh sb="12" eb="13">
      <t>トウ</t>
    </rPh>
    <rPh sb="13" eb="15">
      <t>シエン</t>
    </rPh>
    <rPh sb="15" eb="17">
      <t>キカン</t>
    </rPh>
    <rPh sb="19" eb="22">
      <t>ホジョキン</t>
    </rPh>
    <rPh sb="22" eb="23">
      <t>ナド</t>
    </rPh>
    <rPh sb="24" eb="26">
      <t>フセイ</t>
    </rPh>
    <rPh sb="26" eb="28">
      <t>ジュキュウ</t>
    </rPh>
    <rPh sb="29" eb="31">
      <t>ダツゼイ</t>
    </rPh>
    <rPh sb="32" eb="34">
      <t>サギ</t>
    </rPh>
    <rPh sb="34" eb="35">
      <t>ナド</t>
    </rPh>
    <rPh sb="36" eb="38">
      <t>アクシツ</t>
    </rPh>
    <rPh sb="38" eb="39">
      <t>セイ</t>
    </rPh>
    <rPh sb="40" eb="41">
      <t>タカ</t>
    </rPh>
    <rPh sb="42" eb="43">
      <t>ナド</t>
    </rPh>
    <rPh sb="44" eb="46">
      <t>リユウ</t>
    </rPh>
    <rPh sb="49" eb="51">
      <t>ケイジ</t>
    </rPh>
    <rPh sb="51" eb="53">
      <t>ジケン</t>
    </rPh>
    <rPh sb="53" eb="54">
      <t>カ</t>
    </rPh>
    <rPh sb="61" eb="63">
      <t>バアイ</t>
    </rPh>
    <phoneticPr fontId="6"/>
  </si>
  <si>
    <t>近い将来に刑事事件化することが見込まれる場合等の問題を抱えていないこと。</t>
  </si>
  <si>
    <t>申請者及び各認定経営革新等支援機関は、中小企業活性化協議会と(独)中小企業基盤整備機構（中小企業活性化全国本部）等から費用支払や業務内容等</t>
    <rPh sb="5" eb="6">
      <t>カク</t>
    </rPh>
    <rPh sb="6" eb="8">
      <t>ニンテイ</t>
    </rPh>
    <rPh sb="8" eb="10">
      <t>ケイエイ</t>
    </rPh>
    <rPh sb="10" eb="12">
      <t>カクシン</t>
    </rPh>
    <rPh sb="12" eb="13">
      <t>トウ</t>
    </rPh>
    <rPh sb="13" eb="15">
      <t>シエン</t>
    </rPh>
    <rPh sb="15" eb="17">
      <t>キカン</t>
    </rPh>
    <rPh sb="30" eb="33">
      <t>ドク</t>
    </rPh>
    <rPh sb="48" eb="50">
      <t>カッセイ</t>
    </rPh>
    <rPh sb="50" eb="51">
      <t>カ</t>
    </rPh>
    <rPh sb="51" eb="53">
      <t>ゼンコク</t>
    </rPh>
    <rPh sb="56" eb="57">
      <t>トウ</t>
    </rPh>
    <phoneticPr fontId="6"/>
  </si>
  <si>
    <t>について合理性等を問われた場合には、誠意をもって対応すること。</t>
  </si>
  <si>
    <t>申請者及び各認定経営革新等支援機関は、中小企業活性化協議会実施基本要領の「第二章　中小企業活性化協議会事業」の「第４ 経営改善計画策定</t>
    <rPh sb="5" eb="6">
      <t>カク</t>
    </rPh>
    <rPh sb="6" eb="8">
      <t>ニンテイ</t>
    </rPh>
    <rPh sb="8" eb="10">
      <t>ケイエイ</t>
    </rPh>
    <rPh sb="10" eb="12">
      <t>カクシン</t>
    </rPh>
    <rPh sb="12" eb="13">
      <t>トウ</t>
    </rPh>
    <rPh sb="13" eb="15">
      <t>シエン</t>
    </rPh>
    <rPh sb="15" eb="17">
      <t>キカン</t>
    </rPh>
    <phoneticPr fontId="7"/>
  </si>
  <si>
    <t>支援事業に対する助言支援」に規定する中小企業活性化協議会からの助言に真摯に対応すること。</t>
    <rPh sb="5" eb="6">
      <t>タイ</t>
    </rPh>
    <rPh sb="8" eb="12">
      <t>ジョゲンシエン</t>
    </rPh>
    <phoneticPr fontId="6"/>
  </si>
  <si>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7"/>
  </si>
  <si>
    <r>
      <t>申請内容に虚偽がある場合又は不正利用が判明した場合は、</t>
    </r>
    <r>
      <rPr>
        <u/>
        <sz val="10.5"/>
        <color theme="1"/>
        <rFont val="游ゴシック"/>
        <family val="3"/>
        <charset val="128"/>
        <scheme val="minor"/>
      </rPr>
      <t>中小企業活性化協議会が費用負担した金額の返還等を行うこと。</t>
    </r>
  </si>
  <si>
    <t>申請者および各認定経営革新等支援機関は、本事業の利用・活用にあたっては、１０．留意事項について十分注意し、理解した上で取り組むこと。</t>
    <rPh sb="6" eb="7">
      <t>カク</t>
    </rPh>
    <rPh sb="7" eb="9">
      <t>ニンテイ</t>
    </rPh>
    <rPh sb="9" eb="11">
      <t>ケイエイ</t>
    </rPh>
    <rPh sb="11" eb="13">
      <t>カクシン</t>
    </rPh>
    <rPh sb="13" eb="14">
      <t>トウ</t>
    </rPh>
    <rPh sb="14" eb="16">
      <t>シエン</t>
    </rPh>
    <rPh sb="16" eb="18">
      <t>キカン</t>
    </rPh>
    <rPh sb="39" eb="41">
      <t>リュウイ</t>
    </rPh>
    <rPh sb="57" eb="58">
      <t>ウエ</t>
    </rPh>
    <phoneticPr fontId="7"/>
  </si>
  <si>
    <t>８．支援金融機関の経営改善支援業務にかかる体制整備の宣誓</t>
    <rPh sb="2" eb="8">
      <t>シエンキンユウキカン</t>
    </rPh>
    <rPh sb="9" eb="13">
      <t>ケイエイカイゼン</t>
    </rPh>
    <rPh sb="13" eb="15">
      <t>シエン</t>
    </rPh>
    <rPh sb="15" eb="17">
      <t>ギョウム</t>
    </rPh>
    <rPh sb="21" eb="23">
      <t>タイセイ</t>
    </rPh>
    <rPh sb="23" eb="25">
      <t>セイビ</t>
    </rPh>
    <rPh sb="26" eb="28">
      <t>センセイ</t>
    </rPh>
    <phoneticPr fontId="5"/>
  </si>
  <si>
    <t>支援金融機関は、申請者の早期経営改善計画策定支援業務を行うにあたり、以下全ての事項について対応し、体制整備が完了していることを宣誓します。</t>
    <phoneticPr fontId="7"/>
  </si>
  <si>
    <t>（該当項目全てにチェック）</t>
  </si>
  <si>
    <t>経営改善支援専門部署もしくは専門の担当者を配置（兼務を含む）しており、計画策定支援業務を行う職員に対して助言を行える体制を整備している。</t>
    <phoneticPr fontId="6"/>
  </si>
  <si>
    <t>中小企業活性化協議会への利用申請から、申請者との契約締結に至るまでの事務フロー等のルールを定めており、かつ、契約締結時には計画策定支援取引が</t>
    <rPh sb="0" eb="2">
      <t>チュウショウ</t>
    </rPh>
    <rPh sb="2" eb="4">
      <t>キギョウ</t>
    </rPh>
    <phoneticPr fontId="6"/>
  </si>
  <si>
    <t>優越的地位の濫用とならないようルールを定めている。</t>
    <phoneticPr fontId="6"/>
  </si>
  <si>
    <t>計画策定支援業務の対価（手数料）や徴収方法についてのルールを定めている。</t>
    <phoneticPr fontId="6"/>
  </si>
  <si>
    <t>契約に基づく計画策定支援開始から、計画策定完了後中小企業活性化協議会への支払申請に至るまでの事務フロー等のルールを定めており、</t>
    <rPh sb="24" eb="28">
      <t>チュウショウキギョウ</t>
    </rPh>
    <phoneticPr fontId="6"/>
  </si>
  <si>
    <t>かつ、完成した計画書について計画策定支援業務を行う職員以外の職員が、その計画を確認するよう定めている。</t>
    <phoneticPr fontId="6"/>
  </si>
  <si>
    <t>伴走支援（モニタリング）期間中の期日管理・事務フロー等のルールを定めている。</t>
    <phoneticPr fontId="6"/>
  </si>
  <si>
    <t>信用保証協会への情報共有及び策定した計画書の提出にかかる事務フロー等のルールを定めている。</t>
    <phoneticPr fontId="6"/>
  </si>
  <si>
    <t>９．情報の取り扱い</t>
    <phoneticPr fontId="6"/>
  </si>
  <si>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phoneticPr fontId="6"/>
  </si>
  <si>
    <t>１０．留意事項</t>
    <rPh sb="3" eb="5">
      <t>リュウイ</t>
    </rPh>
    <rPh sb="5" eb="7">
      <t>ジコウ</t>
    </rPh>
    <phoneticPr fontId="7"/>
  </si>
  <si>
    <t xml:space="preserve"> １．計画の内容</t>
    <phoneticPr fontId="5"/>
  </si>
  <si>
    <t>早期経営改善計画の策定・実行は、支援金融機関等の支援を受けつつ申請者が自らの責任において行うものであり、中小企業活性化協議会は、策定された早期経営改善計画の内容の妥当性・衡平性や実現可能性等について一切保証するものではなく、また、その内容について責任を負うものではありません。</t>
    <phoneticPr fontId="6"/>
  </si>
  <si>
    <t xml:space="preserve"> ２．信用保証協会への提出（報告）</t>
    <rPh sb="3" eb="9">
      <t>シンヨウホショウキョウカイ</t>
    </rPh>
    <rPh sb="14" eb="16">
      <t>ホウコク</t>
    </rPh>
    <phoneticPr fontId="6"/>
  </si>
  <si>
    <r>
      <t>策定された早期経営改善計画の</t>
    </r>
    <r>
      <rPr>
        <sz val="11"/>
        <color theme="1"/>
        <rFont val="游ゴシック"/>
        <family val="3"/>
        <charset val="128"/>
        <scheme val="minor"/>
      </rPr>
      <t>信用保証協会への提出は、申請者が自らの責任において行うものであり、中小企業活性化協議会はその内容について一切保証するものではなく、また、その適切性・妥当性等について一切の責任を負うものではありません。さらに、信用保証協会及び中小企業活性化協議会は早期経営改善計画の提出をもって将来の金融支援を約束又は保証するものではありません。</t>
    </r>
    <rPh sb="14" eb="20">
      <t>シンヨウホショウキョウカイ</t>
    </rPh>
    <rPh sb="118" eb="124">
      <t>シンヨウホショウキョウカイ</t>
    </rPh>
    <phoneticPr fontId="6"/>
  </si>
  <si>
    <t xml:space="preserve"> ３．不正利用</t>
    <phoneticPr fontId="6"/>
  </si>
  <si>
    <t xml:space="preserve"> 万一、申請者又は各認定経営革新等支援機関が当早期経営改善計画策定支援事業を不正に利用したことが発覚した場合、申請者又は支援金融機関は自らの責任において必要な対応を行うものとし、そのような事態が生じた場合、中小企業活性化協議会は、申請者又は支援金融機関の不正利用に関して何ら責任を負うものではありません。</t>
    <phoneticPr fontId="6"/>
  </si>
  <si>
    <t xml:space="preserve"> ４．支払</t>
    <phoneticPr fontId="6"/>
  </si>
  <si>
    <t>策定された早期経営改善計画について、金融機関に提出し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6"/>
  </si>
  <si>
    <t>５．自動失効</t>
    <phoneticPr fontId="6"/>
  </si>
  <si>
    <r>
      <t>早期経営改善計画策定の利用申請は、申請が受理された日から１年で失効とします。</t>
    </r>
    <r>
      <rPr>
        <sz val="11"/>
        <color theme="1"/>
        <rFont val="游ゴシック"/>
        <family val="3"/>
        <charset val="128"/>
        <scheme val="minor"/>
      </rPr>
      <t>伴走支援費用の支払申請期限は、計画策定費用支払申請時における計画内容に応じた期間の終了日から６か月を経過した日とし、期限の到来で失効するものとします。</t>
    </r>
    <phoneticPr fontId="6"/>
  </si>
  <si>
    <t>１１．その他</t>
    <rPh sb="5" eb="6">
      <t>タ</t>
    </rPh>
    <phoneticPr fontId="5"/>
  </si>
  <si>
    <t>チェックリスト</t>
    <phoneticPr fontId="5"/>
  </si>
  <si>
    <t>No</t>
    <phoneticPr fontId="5"/>
  </si>
  <si>
    <t>支援金融機関
確認欄</t>
    <rPh sb="7" eb="9">
      <t>カクニン</t>
    </rPh>
    <rPh sb="9" eb="10">
      <t>ラン</t>
    </rPh>
    <phoneticPr fontId="5"/>
  </si>
  <si>
    <t>中小企業
活性化協議会
確認欄</t>
    <rPh sb="0" eb="4">
      <t>チュウショウキギョウ</t>
    </rPh>
    <rPh sb="5" eb="8">
      <t>カッセイカ</t>
    </rPh>
    <rPh sb="8" eb="11">
      <t>キョウギカイ</t>
    </rPh>
    <rPh sb="12" eb="15">
      <t>カクニンラン</t>
    </rPh>
    <phoneticPr fontId="5"/>
  </si>
  <si>
    <t>チェック内容</t>
    <rPh sb="4" eb="6">
      <t>ナイヨウ</t>
    </rPh>
    <phoneticPr fontId="5"/>
  </si>
  <si>
    <t>□</t>
  </si>
  <si>
    <t>□</t>
    <phoneticPr fontId="5"/>
  </si>
  <si>
    <t>申請者と各認定経営革新等支援機関による必要事項の記載及び押印があるか。</t>
    <rPh sb="0" eb="3">
      <t>シンセイシャ</t>
    </rPh>
    <rPh sb="4" eb="5">
      <t>カク</t>
    </rPh>
    <rPh sb="5" eb="7">
      <t>ニンテイ</t>
    </rPh>
    <rPh sb="7" eb="9">
      <t>ケイエイ</t>
    </rPh>
    <rPh sb="9" eb="11">
      <t>カクシン</t>
    </rPh>
    <rPh sb="11" eb="12">
      <t>トウ</t>
    </rPh>
    <rPh sb="12" eb="14">
      <t>シエン</t>
    </rPh>
    <rPh sb="14" eb="16">
      <t>キカン</t>
    </rPh>
    <rPh sb="19" eb="21">
      <t>ヒツヨウ</t>
    </rPh>
    <rPh sb="21" eb="23">
      <t>ジコウ</t>
    </rPh>
    <rPh sb="24" eb="26">
      <t>キサイ</t>
    </rPh>
    <rPh sb="26" eb="27">
      <t>オヨ</t>
    </rPh>
    <rPh sb="28" eb="30">
      <t>オウイン</t>
    </rPh>
    <phoneticPr fontId="5"/>
  </si>
  <si>
    <t>申請者と支援金融機関の連名で申請されているか。</t>
    <rPh sb="0" eb="3">
      <t>シンセイシャ</t>
    </rPh>
    <rPh sb="4" eb="6">
      <t>シエン</t>
    </rPh>
    <rPh sb="6" eb="8">
      <t>キンユウ</t>
    </rPh>
    <rPh sb="8" eb="10">
      <t>キカン</t>
    </rPh>
    <rPh sb="11" eb="13">
      <t>レンメイ</t>
    </rPh>
    <rPh sb="14" eb="16">
      <t>シンセイ</t>
    </rPh>
    <phoneticPr fontId="5"/>
  </si>
  <si>
    <t>各認定経営革新等支援機関は、「収益力改善支援に関する実務指針」に沿った支援が必要な旨を理解している。</t>
    <rPh sb="0" eb="1">
      <t>カク</t>
    </rPh>
    <rPh sb="1" eb="3">
      <t>ニンテイ</t>
    </rPh>
    <rPh sb="3" eb="5">
      <t>ケイエイ</t>
    </rPh>
    <rPh sb="5" eb="7">
      <t>カクシン</t>
    </rPh>
    <rPh sb="7" eb="8">
      <t>トウ</t>
    </rPh>
    <rPh sb="8" eb="10">
      <t>シエン</t>
    </rPh>
    <rPh sb="10" eb="12">
      <t>キカン</t>
    </rPh>
    <rPh sb="15" eb="20">
      <t>シュウエキリョクカイゼン</t>
    </rPh>
    <rPh sb="20" eb="22">
      <t>シエン</t>
    </rPh>
    <rPh sb="23" eb="24">
      <t>カン</t>
    </rPh>
    <rPh sb="26" eb="30">
      <t>ジツムシシン</t>
    </rPh>
    <rPh sb="32" eb="33">
      <t>ソ</t>
    </rPh>
    <rPh sb="35" eb="37">
      <t>シエン</t>
    </rPh>
    <rPh sb="38" eb="40">
      <t>ヒツヨウ</t>
    </rPh>
    <rPh sb="41" eb="42">
      <t>ムネ</t>
    </rPh>
    <rPh sb="43" eb="45">
      <t>リカイ</t>
    </rPh>
    <phoneticPr fontId="5"/>
  </si>
  <si>
    <t>申請者および各認定経営革新等支援機関は適格要件を満たしているか。（利用申請書：「４．対象要件への適合」および 「７．申請者及び各認定経営革新等支援機関の適格要件の宣誓」 すべてにチェックがされているか）</t>
    <rPh sb="0" eb="3">
      <t>シンセイシャ</t>
    </rPh>
    <rPh sb="19" eb="21">
      <t>テキカク</t>
    </rPh>
    <rPh sb="21" eb="23">
      <t>ヨウケン</t>
    </rPh>
    <rPh sb="24" eb="25">
      <t>ミ</t>
    </rPh>
    <rPh sb="33" eb="35">
      <t>リヨウ</t>
    </rPh>
    <rPh sb="35" eb="38">
      <t>シンセイショ</t>
    </rPh>
    <rPh sb="42" eb="44">
      <t>タイショウ</t>
    </rPh>
    <rPh sb="44" eb="46">
      <t>ヨウケン</t>
    </rPh>
    <rPh sb="48" eb="50">
      <t>テキゴウ</t>
    </rPh>
    <rPh sb="58" eb="60">
      <t>シンセイ</t>
    </rPh>
    <rPh sb="60" eb="61">
      <t>シャ</t>
    </rPh>
    <rPh sb="61" eb="62">
      <t>オヨ</t>
    </rPh>
    <rPh sb="63" eb="64">
      <t>カク</t>
    </rPh>
    <rPh sb="71" eb="73">
      <t>シエン</t>
    </rPh>
    <rPh sb="73" eb="75">
      <t>キカン</t>
    </rPh>
    <rPh sb="76" eb="78">
      <t>テキカク</t>
    </rPh>
    <rPh sb="78" eb="80">
      <t>ヨウケン</t>
    </rPh>
    <rPh sb="81" eb="83">
      <t>センセイ</t>
    </rPh>
    <phoneticPr fontId="5"/>
  </si>
  <si>
    <t>支援金融機関は早期経営改善計画策定支援業務を行うにあたり、体制整備を完了しているか。（利用申請書：「８．支援金融機関の経営改善支援業務にかかる体制整備の宣誓」 すべてにチェックがされているか）</t>
    <rPh sb="0" eb="2">
      <t>シエン</t>
    </rPh>
    <rPh sb="2" eb="6">
      <t>キンユウキカン</t>
    </rPh>
    <rPh sb="43" eb="45">
      <t>リヨウ</t>
    </rPh>
    <rPh sb="45" eb="48">
      <t>シンセイショ</t>
    </rPh>
    <phoneticPr fontId="5"/>
  </si>
  <si>
    <t>記入・添付書類に漏れがないか。</t>
    <rPh sb="0" eb="2">
      <t>キニュウ</t>
    </rPh>
    <rPh sb="3" eb="5">
      <t>テンプ</t>
    </rPh>
    <rPh sb="5" eb="7">
      <t>ショルイ</t>
    </rPh>
    <rPh sb="8" eb="9">
      <t>モ</t>
    </rPh>
    <phoneticPr fontId="5"/>
  </si>
  <si>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5"/>
  </si>
  <si>
    <t>②各認定経営革新等支援機関が認定経営革新等支援機関であることを証する認定経営革新等通知書の写し等</t>
    <rPh sb="1" eb="2">
      <t>カク</t>
    </rPh>
    <rPh sb="2" eb="4">
      <t>ニンテイ</t>
    </rPh>
    <rPh sb="4" eb="6">
      <t>ケイエイ</t>
    </rPh>
    <rPh sb="6" eb="8">
      <t>カクシン</t>
    </rPh>
    <rPh sb="8" eb="9">
      <t>トウ</t>
    </rPh>
    <rPh sb="9" eb="11">
      <t>シエン</t>
    </rPh>
    <rPh sb="11" eb="13">
      <t>キカン</t>
    </rPh>
    <rPh sb="21" eb="23">
      <t>シエン</t>
    </rPh>
    <rPh sb="23" eb="25">
      <t>キカン</t>
    </rPh>
    <rPh sb="31" eb="32">
      <t>ショウ</t>
    </rPh>
    <rPh sb="41" eb="44">
      <t>ツウチショ</t>
    </rPh>
    <rPh sb="45" eb="46">
      <t>ウツ</t>
    </rPh>
    <rPh sb="47" eb="48">
      <t>トウ</t>
    </rPh>
    <phoneticPr fontId="5"/>
  </si>
  <si>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5"/>
  </si>
  <si>
    <t>④各認定経営革新等支援機関の見積書及び単価表</t>
    <rPh sb="14" eb="17">
      <t>ミツモリショ</t>
    </rPh>
    <rPh sb="17" eb="18">
      <t>オヨ</t>
    </rPh>
    <rPh sb="19" eb="21">
      <t>タンカ</t>
    </rPh>
    <rPh sb="21" eb="22">
      <t>ヒョウ</t>
    </rPh>
    <phoneticPr fontId="5"/>
  </si>
  <si>
    <t>⑤直近３年分の申告書</t>
    <rPh sb="1" eb="3">
      <t>チョッキン</t>
    </rPh>
    <rPh sb="4" eb="6">
      <t>ネンブン</t>
    </rPh>
    <rPh sb="7" eb="10">
      <t>シンコクショ</t>
    </rPh>
    <phoneticPr fontId="5"/>
  </si>
  <si>
    <t>2025.2.1制定</t>
    <rPh sb="8" eb="10">
      <t>セイテイ</t>
    </rPh>
    <phoneticPr fontId="6"/>
  </si>
  <si>
    <t>【中小企業活性化協議会処理欄】</t>
    <rPh sb="11" eb="13">
      <t>ショリ</t>
    </rPh>
    <rPh sb="13" eb="14">
      <t>ラン</t>
    </rPh>
    <phoneticPr fontId="5"/>
  </si>
  <si>
    <t>【事務管理Ｎｏ】</t>
    <rPh sb="1" eb="3">
      <t>ジム</t>
    </rPh>
    <rPh sb="3" eb="5">
      <t>カンリ</t>
    </rPh>
    <phoneticPr fontId="5"/>
  </si>
  <si>
    <t>県番号</t>
    <rPh sb="0" eb="1">
      <t>ケン</t>
    </rPh>
    <rPh sb="1" eb="3">
      <t>バンゴウ</t>
    </rPh>
    <phoneticPr fontId="5"/>
  </si>
  <si>
    <t>年度番号</t>
    <rPh sb="0" eb="2">
      <t>ネンド</t>
    </rPh>
    <rPh sb="2" eb="4">
      <t>バンゴウ</t>
    </rPh>
    <phoneticPr fontId="5"/>
  </si>
  <si>
    <t>案件Ｎｏ</t>
    <rPh sb="0" eb="2">
      <t>アンケン</t>
    </rPh>
    <phoneticPr fontId="5"/>
  </si>
  <si>
    <t>備考Ｎｏ</t>
    <rPh sb="0" eb="2">
      <t>ビコウ</t>
    </rPh>
    <phoneticPr fontId="5"/>
  </si>
  <si>
    <t>統括責任者補佐</t>
    <rPh sb="0" eb="7">
      <t>トウカツセキニンシャホサ</t>
    </rPh>
    <phoneticPr fontId="5"/>
  </si>
  <si>
    <t>統括責任者</t>
    <rPh sb="0" eb="2">
      <t>トウカツ</t>
    </rPh>
    <rPh sb="2" eb="5">
      <t>セキニンシャ</t>
    </rPh>
    <phoneticPr fontId="5"/>
  </si>
  <si>
    <t>事務局</t>
    <rPh sb="0" eb="3">
      <t>ジムキョク</t>
    </rPh>
    <phoneticPr fontId="5"/>
  </si>
  <si>
    <t>受付日</t>
    <rPh sb="0" eb="3">
      <t>ウケツケビ</t>
    </rPh>
    <phoneticPr fontId="5"/>
  </si>
  <si>
    <t>【統括責任者補佐、統括責任者】</t>
    <rPh sb="1" eb="3">
      <t>トウカツ</t>
    </rPh>
    <rPh sb="3" eb="6">
      <t>セキニンシャ</t>
    </rPh>
    <rPh sb="6" eb="8">
      <t>ホサ</t>
    </rPh>
    <rPh sb="9" eb="11">
      <t>トウカツ</t>
    </rPh>
    <rPh sb="11" eb="14">
      <t>セキニンシャ</t>
    </rPh>
    <phoneticPr fontId="5"/>
  </si>
  <si>
    <t>最終処理日</t>
    <rPh sb="0" eb="2">
      <t>サイシュウ</t>
    </rPh>
    <rPh sb="2" eb="4">
      <t>ショリ</t>
    </rPh>
    <rPh sb="4" eb="5">
      <t>ビ</t>
    </rPh>
    <phoneticPr fontId="5"/>
  </si>
  <si>
    <t>対象案件</t>
    <rPh sb="0" eb="2">
      <t>タイショウ</t>
    </rPh>
    <rPh sb="2" eb="4">
      <t>アンケン</t>
    </rPh>
    <phoneticPr fontId="5"/>
  </si>
  <si>
    <t>意見</t>
    <rPh sb="0" eb="2">
      <t>イケン</t>
    </rPh>
    <phoneticPr fontId="5"/>
  </si>
  <si>
    <t>意見記載欄</t>
    <rPh sb="0" eb="2">
      <t>イケン</t>
    </rPh>
    <rPh sb="2" eb="4">
      <t>キサイ</t>
    </rPh>
    <rPh sb="4" eb="5">
      <t>ラン</t>
    </rPh>
    <phoneticPr fontId="5"/>
  </si>
  <si>
    <t>日付</t>
    <rPh sb="0" eb="2">
      <t>ヒヅケ</t>
    </rPh>
    <phoneticPr fontId="5"/>
  </si>
  <si>
    <t>統括責任者補佐</t>
    <rPh sb="0" eb="2">
      <t>トウカツ</t>
    </rPh>
    <rPh sb="2" eb="5">
      <t>セキニンシャ</t>
    </rPh>
    <rPh sb="5" eb="7">
      <t>ホサ</t>
    </rPh>
    <phoneticPr fontId="5"/>
  </si>
  <si>
    <t>全て</t>
    <rPh sb="0" eb="1">
      <t>スベ</t>
    </rPh>
    <phoneticPr fontId="5"/>
  </si>
  <si>
    <t>（なし／あり）</t>
    <phoneticPr fontId="5"/>
  </si>
  <si>
    <t>別紙①ー１</t>
    <phoneticPr fontId="5"/>
  </si>
  <si>
    <t>申請者の概要（早期経営改善計画策定支援）</t>
    <phoneticPr fontId="5"/>
  </si>
  <si>
    <t>①概要</t>
    <rPh sb="1" eb="3">
      <t>ガイヨウ</t>
    </rPh>
    <phoneticPr fontId="5"/>
  </si>
  <si>
    <t>事業者名</t>
  </si>
  <si>
    <t>電話番号</t>
  </si>
  <si>
    <t>住所</t>
  </si>
  <si>
    <t>業種</t>
  </si>
  <si>
    <t>設立年月日</t>
  </si>
  <si>
    <t>年商</t>
  </si>
  <si>
    <t>百万円</t>
  </si>
  <si>
    <t>事業内容</t>
  </si>
  <si>
    <t>代表者氏名</t>
  </si>
  <si>
    <t>年齢</t>
  </si>
  <si>
    <t>歳　</t>
  </si>
  <si>
    <t>資本金</t>
  </si>
  <si>
    <r>
      <t>従業員数</t>
    </r>
    <r>
      <rPr>
        <sz val="11"/>
        <color rgb="FF000000"/>
        <rFont val="ＭＳ Ｐゴシック"/>
        <family val="3"/>
        <charset val="128"/>
      </rPr>
      <t>(うちﾊﾟｰﾄ人員数)</t>
    </r>
    <phoneticPr fontId="5"/>
  </si>
  <si>
    <t>事業の沿革</t>
  </si>
  <si>
    <t>株主構成</t>
  </si>
  <si>
    <t>名前　</t>
  </si>
  <si>
    <t>株数　</t>
  </si>
  <si>
    <t>関係</t>
  </si>
  <si>
    <t>役員構成</t>
  </si>
  <si>
    <t>役職</t>
  </si>
  <si>
    <t>計</t>
  </si>
  <si>
    <t>②業績推移</t>
    <phoneticPr fontId="5"/>
  </si>
  <si>
    <t>（単位：千円）</t>
    <phoneticPr fontId="5"/>
  </si>
  <si>
    <t>　年　月期(実績)</t>
  </si>
  <si>
    <t>　売上高</t>
    <phoneticPr fontId="5"/>
  </si>
  <si>
    <t>　営業利益</t>
    <phoneticPr fontId="5"/>
  </si>
  <si>
    <t>　経常利益</t>
    <phoneticPr fontId="5"/>
  </si>
  <si>
    <t>　当期利益</t>
    <phoneticPr fontId="5"/>
  </si>
  <si>
    <t>　減価償却</t>
    <phoneticPr fontId="5"/>
  </si>
  <si>
    <t>③金融機関取引の状況</t>
    <rPh sb="1" eb="5">
      <t>キンユウキカン</t>
    </rPh>
    <phoneticPr fontId="5"/>
  </si>
  <si>
    <t>金融機関名</t>
  </si>
  <si>
    <r>
      <t xml:space="preserve">①
</t>
    </r>
    <r>
      <rPr>
        <u/>
        <sz val="14"/>
        <rFont val="Meiryo UI"/>
        <family val="3"/>
        <charset val="128"/>
      </rPr>
      <t>　年　月期(実績)</t>
    </r>
    <phoneticPr fontId="5"/>
  </si>
  <si>
    <t>②
うち信用保証協会
保証付</t>
    <rPh sb="4" eb="6">
      <t>シンヨウ</t>
    </rPh>
    <rPh sb="6" eb="8">
      <t>ホショウ</t>
    </rPh>
    <rPh sb="8" eb="10">
      <t>キョウカイ</t>
    </rPh>
    <rPh sb="11" eb="13">
      <t>ホショウ</t>
    </rPh>
    <rPh sb="13" eb="14">
      <t>ツ</t>
    </rPh>
    <phoneticPr fontId="5"/>
  </si>
  <si>
    <t>シェア</t>
  </si>
  <si>
    <t>（その他）</t>
    <rPh sb="3" eb="4">
      <t>タ</t>
    </rPh>
    <phoneticPr fontId="5"/>
  </si>
  <si>
    <t>合計</t>
  </si>
  <si>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5"/>
  </si>
  <si>
    <t>(※)支援金融機関以外の信用保証協会保証付残高の記載は任意</t>
    <rPh sb="3" eb="9">
      <t>シエンキンユウキカン</t>
    </rPh>
    <rPh sb="9" eb="11">
      <t>イガイ</t>
    </rPh>
    <rPh sb="12" eb="18">
      <t>シンヨウホショウキョウカイ</t>
    </rPh>
    <rPh sb="18" eb="21">
      <t>ホショウツキ</t>
    </rPh>
    <rPh sb="21" eb="23">
      <t>ザンダカ</t>
    </rPh>
    <rPh sb="24" eb="26">
      <t>キサイ</t>
    </rPh>
    <rPh sb="27" eb="29">
      <t>ニンイ</t>
    </rPh>
    <phoneticPr fontId="6"/>
  </si>
  <si>
    <r>
      <t>④経営改善計画等の策定状況等</t>
    </r>
    <r>
      <rPr>
        <sz val="14"/>
        <rFont val="ＭＳ Ｐゴシック"/>
        <family val="3"/>
        <charset val="128"/>
      </rPr>
      <t>（ＹＥＳかＮＯに○をつけてください）</t>
    </r>
  </si>
  <si>
    <t>申請者は、過去に早期経営改善計画策定支援を利用したことがある。</t>
  </si>
  <si>
    <t>ＹＥＳ　／　ＮＯ</t>
  </si>
  <si>
    <t>申請者は、過去に経営改善計画策定支援を利用したことがある（申請日時点において利用中の場合を含む。）。</t>
  </si>
  <si>
    <t>申請者は、過去に中小企業再生支援事業を利用したことがある（申請日時点において利用中の場合を含む。）。</t>
  </si>
  <si>
    <t>※全てＮＯの方が申請対象となりますが、特定の条件（マニュアル・FAQ参照）に該当する方は過去に早期経営改善計画策定支援及び経営改善計画策定支援を利用していても、利用可能です。その場合は、再度利用申請書に記入いただき、中小企業活性化協議会にお申し込みください。</t>
  </si>
  <si>
    <t>（注）　②～③については、支援金融機関が記入することが望ましい。</t>
    <rPh sb="13" eb="19">
      <t>シエンキンユウキカン</t>
    </rPh>
    <phoneticPr fontId="6"/>
  </si>
  <si>
    <t>⑤代表者個人の借入状況</t>
    <rPh sb="1" eb="4">
      <t>ダイヒョウシャ</t>
    </rPh>
    <rPh sb="4" eb="6">
      <t>コジン</t>
    </rPh>
    <rPh sb="7" eb="9">
      <t>カリイレ</t>
    </rPh>
    <rPh sb="9" eb="11">
      <t>ジョウキョウ</t>
    </rPh>
    <phoneticPr fontId="5"/>
  </si>
  <si>
    <t>借入残高実績（推移）</t>
    <rPh sb="0" eb="2">
      <t>カリイレ</t>
    </rPh>
    <rPh sb="2" eb="4">
      <t>ザンダカ</t>
    </rPh>
    <rPh sb="7" eb="9">
      <t>スイイ</t>
    </rPh>
    <phoneticPr fontId="5"/>
  </si>
  <si>
    <t>借入条件</t>
    <rPh sb="0" eb="2">
      <t>カリイレ</t>
    </rPh>
    <rPh sb="2" eb="4">
      <t>ジョウケン</t>
    </rPh>
    <phoneticPr fontId="5"/>
  </si>
  <si>
    <t>年　　月</t>
    <rPh sb="0" eb="1">
      <t>ネン</t>
    </rPh>
    <rPh sb="3" eb="4">
      <t>ゲツ</t>
    </rPh>
    <phoneticPr fontId="6"/>
  </si>
  <si>
    <t>当初借入額</t>
    <rPh sb="0" eb="2">
      <t>トウショ</t>
    </rPh>
    <rPh sb="2" eb="4">
      <t>カリイレ</t>
    </rPh>
    <rPh sb="4" eb="5">
      <t>ガク</t>
    </rPh>
    <phoneticPr fontId="6"/>
  </si>
  <si>
    <t>借入期間</t>
    <rPh sb="0" eb="2">
      <t>カリイレ</t>
    </rPh>
    <rPh sb="2" eb="4">
      <t>キカン</t>
    </rPh>
    <phoneticPr fontId="6"/>
  </si>
  <si>
    <t>金利</t>
    <rPh sb="0" eb="2">
      <t>キンリ</t>
    </rPh>
    <phoneticPr fontId="6"/>
  </si>
  <si>
    <t>a信用金庫</t>
    <rPh sb="1" eb="3">
      <t>シンヨウ</t>
    </rPh>
    <rPh sb="3" eb="5">
      <t>キンコ</t>
    </rPh>
    <phoneticPr fontId="5"/>
  </si>
  <si>
    <t>b銀行</t>
    <rPh sb="1" eb="3">
      <t>ギンコウ</t>
    </rPh>
    <phoneticPr fontId="5"/>
  </si>
  <si>
    <t>c信用組合</t>
    <rPh sb="1" eb="3">
      <t>シンヨウ</t>
    </rPh>
    <rPh sb="3" eb="5">
      <t>クミアイ</t>
    </rPh>
    <phoneticPr fontId="5"/>
  </si>
  <si>
    <t>役員借入</t>
    <rPh sb="0" eb="2">
      <t>ヤクイン</t>
    </rPh>
    <rPh sb="2" eb="4">
      <t>カリイレ</t>
    </rPh>
    <phoneticPr fontId="6"/>
  </si>
  <si>
    <t>ー</t>
    <phoneticPr fontId="6"/>
  </si>
  <si>
    <t>⑥代表者個人の収支状況</t>
    <rPh sb="1" eb="4">
      <t>ダイヒョウシャ</t>
    </rPh>
    <rPh sb="4" eb="6">
      <t>コジン</t>
    </rPh>
    <rPh sb="7" eb="9">
      <t>シュウシ</t>
    </rPh>
    <rPh sb="9" eb="11">
      <t>ジョウキョウ</t>
    </rPh>
    <phoneticPr fontId="5"/>
  </si>
  <si>
    <t>　年　月</t>
    <phoneticPr fontId="6"/>
  </si>
  <si>
    <t>　年　月</t>
  </si>
  <si>
    <t>代表者年齢</t>
    <rPh sb="0" eb="3">
      <t>ダイヒョウシャ</t>
    </rPh>
    <rPh sb="3" eb="5">
      <t>ネンレイ</t>
    </rPh>
    <phoneticPr fontId="6"/>
  </si>
  <si>
    <t>歳</t>
    <rPh sb="0" eb="1">
      <t>サイ</t>
    </rPh>
    <phoneticPr fontId="6"/>
  </si>
  <si>
    <t>収入</t>
    <rPh sb="0" eb="2">
      <t>シュウニュウ</t>
    </rPh>
    <phoneticPr fontId="6"/>
  </si>
  <si>
    <t>役員報酬</t>
    <rPh sb="0" eb="4">
      <t>ヤクインホウシュウ</t>
    </rPh>
    <phoneticPr fontId="6"/>
  </si>
  <si>
    <t>年金収入</t>
    <rPh sb="0" eb="2">
      <t>ネンキン</t>
    </rPh>
    <rPh sb="2" eb="4">
      <t>シュウニュウ</t>
    </rPh>
    <phoneticPr fontId="6"/>
  </si>
  <si>
    <t>その他</t>
    <rPh sb="2" eb="3">
      <t>タ</t>
    </rPh>
    <phoneticPr fontId="6"/>
  </si>
  <si>
    <t>支出</t>
    <rPh sb="0" eb="2">
      <t>シシュツ</t>
    </rPh>
    <phoneticPr fontId="6"/>
  </si>
  <si>
    <t>生活費</t>
    <rPh sb="0" eb="3">
      <t>セイカツヒ</t>
    </rPh>
    <phoneticPr fontId="6"/>
  </si>
  <si>
    <t>税金</t>
    <rPh sb="0" eb="2">
      <t>ゼイキン</t>
    </rPh>
    <phoneticPr fontId="6"/>
  </si>
  <si>
    <t>返済</t>
    <rPh sb="0" eb="2">
      <t>ヘンサイ</t>
    </rPh>
    <phoneticPr fontId="6"/>
  </si>
  <si>
    <t>収支合計</t>
    <rPh sb="0" eb="2">
      <t>シュウシ</t>
    </rPh>
    <rPh sb="2" eb="4">
      <t>ゴウケイ</t>
    </rPh>
    <phoneticPr fontId="6"/>
  </si>
  <si>
    <t>（注）　⑤～⑥の記載は任意です。ただし、金融機関及び外部専門家等と代表者個人に関する情報も共有のうえ、経営改善計画策定及び計画策定後の伴走支援に取り組むことは有用な取り組みといえます。特に、申請企業が事業継続を行うことが、その代表者等の生活の確保において重要である場合には、代表者個人に関する情報の記載を推奨します。</t>
    <phoneticPr fontId="6"/>
  </si>
  <si>
    <t>別紙①ー２</t>
    <phoneticPr fontId="5"/>
  </si>
  <si>
    <t>【金融機関用】業務別見積明細書（早期経営改善計画策定支援）</t>
    <rPh sb="1" eb="5">
      <t>キンユウキカン</t>
    </rPh>
    <rPh sb="5" eb="6">
      <t>ヨウ</t>
    </rPh>
    <rPh sb="10" eb="12">
      <t>ミツモリ</t>
    </rPh>
    <rPh sb="12" eb="15">
      <t>メイサイショ</t>
    </rPh>
    <phoneticPr fontId="5"/>
  </si>
  <si>
    <t>申請者名：</t>
    <rPh sb="0" eb="3">
      <t>シンセイシャ</t>
    </rPh>
    <rPh sb="3" eb="4">
      <t>メイ</t>
    </rPh>
    <phoneticPr fontId="6"/>
  </si>
  <si>
    <t>○計画策定支援にかかる費用（予定）</t>
    <rPh sb="11" eb="13">
      <t>ヒヨウ</t>
    </rPh>
    <rPh sb="14" eb="16">
      <t>ヨテイ</t>
    </rPh>
    <phoneticPr fontId="5"/>
  </si>
  <si>
    <t>従事時間</t>
  </si>
  <si>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</si>
  <si>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</si>
  <si>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</si>
  <si>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ヒアリング</t>
    <phoneticPr fontId="5"/>
  </si>
  <si>
    <t>(内訳)</t>
    <rPh sb="1" eb="3">
      <t>ウチワケ</t>
    </rPh>
    <phoneticPr fontId="5"/>
  </si>
  <si>
    <t>　回✕　時間</t>
  </si>
  <si>
    <t>　回✕　時間</t>
    <rPh sb="1" eb="2">
      <t>カイ</t>
    </rPh>
    <rPh sb="4" eb="6">
      <t>ジカン</t>
    </rPh>
    <phoneticPr fontId="5"/>
  </si>
  <si>
    <t>計画作成</t>
  </si>
  <si>
    <t>　時間</t>
  </si>
  <si>
    <t>▲調整等</t>
    <rPh sb="1" eb="3">
      <t>チョウセイ</t>
    </rPh>
    <rPh sb="3" eb="4">
      <t>ナド</t>
    </rPh>
    <phoneticPr fontId="6"/>
  </si>
  <si>
    <t>▲請求額の調整等</t>
    <rPh sb="1" eb="3">
      <t>セイキュウ</t>
    </rPh>
    <rPh sb="5" eb="7">
      <t>チョウセイ</t>
    </rPh>
    <phoneticPr fontId="6"/>
  </si>
  <si>
    <t>―</t>
    <phoneticPr fontId="6"/>
  </si>
  <si>
    <t>費用総額</t>
    <phoneticPr fontId="6"/>
  </si>
  <si>
    <t>（うち消費税</t>
    <rPh sb="3" eb="6">
      <t>ショウヒゼイ</t>
    </rPh>
    <phoneticPr fontId="5"/>
  </si>
  <si>
    <r>
      <rPr>
        <b/>
        <sz val="16"/>
        <rFont val="ＭＳ ゴシック"/>
        <family val="3"/>
        <charset val="128"/>
      </rPr>
      <t>支払申請金額（予定）</t>
    </r>
    <r>
      <rPr>
        <b/>
        <sz val="11"/>
        <rFont val="ＭＳ ゴシック"/>
        <family val="3"/>
        <charset val="128"/>
      </rPr>
      <t>※費用総額の2/3 上限500,000円</t>
    </r>
    <rPh sb="20" eb="22">
      <t>ジョウゲン</t>
    </rPh>
    <rPh sb="29" eb="30">
      <t>エン</t>
    </rPh>
    <phoneticPr fontId="5"/>
  </si>
  <si>
    <t>○伴走支援にかかる費用（予定）</t>
    <rPh sb="1" eb="3">
      <t>バンソウ</t>
    </rPh>
    <rPh sb="9" eb="11">
      <t>ヒヨウ</t>
    </rPh>
    <rPh sb="12" eb="14">
      <t>ヨテイ</t>
    </rPh>
    <phoneticPr fontId="5"/>
  </si>
  <si>
    <t>伴走支援</t>
    <rPh sb="0" eb="2">
      <t>バンソウ</t>
    </rPh>
    <rPh sb="2" eb="4">
      <t>シエン</t>
    </rPh>
    <phoneticPr fontId="5"/>
  </si>
  <si>
    <t>その他</t>
    <rPh sb="2" eb="3">
      <t>タ</t>
    </rPh>
    <phoneticPr fontId="5"/>
  </si>
  <si>
    <t>―</t>
  </si>
  <si>
    <t>費用総額</t>
  </si>
  <si>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5"/>
  </si>
  <si>
    <t>《留意事項》</t>
    <rPh sb="1" eb="3">
      <t>リュウイ</t>
    </rPh>
    <rPh sb="3" eb="5">
      <t>ジコウ</t>
    </rPh>
    <phoneticPr fontId="5"/>
  </si>
  <si>
    <t>○</t>
    <phoneticPr fontId="5"/>
  </si>
  <si>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を負担します。</t>
    <phoneticPr fontId="5"/>
  </si>
  <si>
    <t>本明細書は、あくまでもサンプルであり、作業単価は認定経営革新等支援機関の専門性及び地域性によって異なることを想定しています。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</si>
</sst>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 &quot;#,##0"/>
    <numFmt numFmtId="177" formatCode="#,##0_ &quot;円&quot;"/>
    <numFmt numFmtId="178" formatCode="0.0%"/>
    <numFmt numFmtId="179" formatCode="#,##0_ &quot;円)&quot;"/>
    <numFmt numFmtId="180" formatCode="#,##0.0_ &quot;時間&quot;"/>
    <numFmt numFmtId="181" formatCode="#,##0;&quot;▲ &quot;#,##0"/>
    <numFmt numFmtId="182" formatCode="#,##0.00_ &quot;時間&quot;"/>
  </numFmts>
  <fonts count="5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游ゴシック"/>
      <family val="3"/>
      <charset val="128"/>
      <scheme val="minor"/>
    </font>
    <font>
      <sz val="6"/>
      <name val="游ゴシック"/>
      <family val="2"/>
      <charset val="128"/>
      <scheme val="minor"/>
    </font>
    <font>
      <sz val="11"/>
      <color theme="1"/>
      <name val="游ゴシック"/>
      <family val="3"/>
      <charset val="128"/>
      <scheme val="minor"/>
    </font>
    <font>
      <sz val="11"/>
      <name val="ＭＳ Ｐゴシック"/>
      <family val="3"/>
      <charset val="128"/>
    </font>
    <font>
      <sz val="12"/>
      <name val="ＭＳ Ｐゴシック"/>
      <family val="3"/>
      <charset val="128"/>
    </font>
    <font>
      <sz val="10"/>
      <name val="ＭＳ Ｐゴシック"/>
      <family val="3"/>
      <charset val="128"/>
    </font>
    <font>
      <b/>
      <sz val="14"/>
      <name val="ＭＳ Ｐゴシック"/>
      <family val="3"/>
      <charset val="128"/>
    </font>
    <font>
      <sz val="14"/>
      <name val="ＭＳ Ｐゴシック"/>
      <family val="3"/>
      <charset val="128"/>
    </font>
    <font>
      <sz val="22"/>
      <name val="ＭＳ Ｐゴシック"/>
      <family val="3"/>
      <charset val="128"/>
    </font>
    <font>
      <sz val="18"/>
      <name val="ＭＳ Ｐゴシック"/>
      <family val="3"/>
      <charset val="128"/>
    </font>
    <font>
      <sz val="14"/>
      <name val="Meiryo UI"/>
      <family val="3"/>
      <charset val="128"/>
    </font>
    <font>
      <sz val="16"/>
      <name val="Meiryo UI"/>
      <family val="3"/>
      <charset val="128"/>
    </font>
    <font>
      <sz val="12"/>
      <name val="Meiryo UI"/>
      <family val="3"/>
      <charset val="128"/>
    </font>
    <font>
      <u/>
      <sz val="14"/>
      <name val="Meiryo UI"/>
      <family val="3"/>
      <charset val="128"/>
    </font>
    <font>
      <sz val="14"/>
      <color rgb="FF000000"/>
      <name val="ＭＳ Ｐゴシック"/>
      <family val="3"/>
      <charset val="128"/>
    </font>
    <font>
      <sz val="14"/>
      <color rgb="FF000000"/>
      <name val="Meiryo UI"/>
      <family val="3"/>
      <charset val="128"/>
    </font>
    <font>
      <sz val="16"/>
      <color rgb="FF000000"/>
      <name val="Meiryo UI"/>
      <family val="3"/>
      <charset val="128"/>
    </font>
    <font>
      <sz val="11"/>
      <color rgb="FF000000"/>
      <name val="ＭＳ Ｐゴシック"/>
      <family val="3"/>
      <charset val="128"/>
    </font>
    <font>
      <sz val="12"/>
      <color theme="1"/>
      <name val="游ゴシック"/>
      <family val="3"/>
      <charset val="128"/>
      <scheme val="minor"/>
    </font>
    <font>
      <sz val="16"/>
      <color theme="1"/>
      <name val="游ゴシック"/>
      <family val="3"/>
      <charset val="128"/>
      <scheme val="minor"/>
    </font>
    <font>
      <b/>
      <sz val="18"/>
      <color theme="1"/>
      <name val="游ゴシック"/>
      <family val="3"/>
      <charset val="128"/>
      <scheme val="minor"/>
    </font>
    <font>
      <b/>
      <sz val="12"/>
      <color theme="1"/>
      <name val="游ゴシック"/>
      <family val="3"/>
      <charset val="128"/>
      <scheme val="minor"/>
    </font>
    <font>
      <sz val="10"/>
      <color theme="1"/>
      <name val="游ゴシック"/>
      <family val="3"/>
      <charset val="128"/>
      <scheme val="minor"/>
    </font>
    <font>
      <b/>
      <u/>
      <sz val="11"/>
      <color theme="1"/>
      <name val="游ゴシック"/>
      <family val="3"/>
      <charset val="128"/>
      <scheme val="minor"/>
    </font>
    <font>
      <sz val="10.5"/>
      <color theme="1"/>
      <name val="游ゴシック"/>
      <family val="3"/>
      <charset val="128"/>
      <scheme val="minor"/>
    </font>
    <font>
      <vertAlign val="superscript"/>
      <sz val="10.5"/>
      <color theme="1"/>
      <name val="游ゴシック"/>
      <family val="3"/>
      <charset val="128"/>
      <scheme val="minor"/>
    </font>
    <font>
      <b/>
      <u/>
      <sz val="10.5"/>
      <color theme="1"/>
      <name val="游ゴシック"/>
      <family val="3"/>
      <charset val="128"/>
      <scheme val="minor"/>
    </font>
    <font>
      <sz val="11"/>
      <color theme="1"/>
      <name val="Wingdings"/>
      <charset val="2"/>
    </font>
    <font>
      <sz val="9"/>
      <color theme="1"/>
      <name val="游ゴシック"/>
      <family val="3"/>
      <charset val="128"/>
      <scheme val="minor"/>
    </font>
    <font>
      <u/>
      <sz val="10.5"/>
      <color theme="1"/>
      <name val="游ゴシック"/>
      <family val="3"/>
      <charset val="128"/>
      <scheme val="minor"/>
    </font>
    <font>
      <sz val="8"/>
      <color theme="1"/>
      <name val="游ゴシック"/>
      <family val="3"/>
      <charset val="128"/>
      <scheme val="minor"/>
    </font>
    <font>
      <sz val="11"/>
      <name val="游ゴシック"/>
      <family val="3"/>
      <charset val="128"/>
      <scheme val="minor"/>
    </font>
    <font>
      <vertAlign val="superscript"/>
      <sz val="12"/>
      <color theme="1"/>
      <name val="游ゴシック"/>
      <family val="3"/>
      <charset val="128"/>
      <scheme val="minor"/>
    </font>
    <font>
      <u/>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12"/>
      <color rgb="FF000000"/>
      <name val="Meiryo UI"/>
      <family val="3"/>
      <charset val="128"/>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theme="7" tint="0.59999389629810485"/>
        <bgColor indexed="64"/>
      </patternFill>
    </fill>
  </fills>
  <borders count="10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dotted">
        <color auto="1"/>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auto="1"/>
      </left>
      <right style="hair">
        <color indexed="64"/>
      </right>
      <top/>
      <bottom/>
      <diagonal/>
    </border>
    <border>
      <left style="medium">
        <color indexed="64"/>
      </left>
      <right style="medium">
        <color indexed="64"/>
      </right>
      <top/>
      <bottom/>
      <diagonal/>
    </border>
    <border>
      <left style="thin">
        <color auto="1"/>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s>
  <cellStyleXfs count="13">
    <xf numFmtId="0" fontId="0" fillId="0" borderId="0">
      <alignment vertical="center"/>
    </xf>
    <xf numFmtId="0" fontId="8" fillId="0" borderId="0">
      <alignment vertical="center"/>
    </xf>
    <xf numFmtId="0" fontId="4" fillId="0" borderId="0">
      <alignment vertical="center"/>
    </xf>
    <xf numFmtId="0" fontId="3" fillId="0" borderId="0">
      <alignment vertical="center"/>
    </xf>
    <xf numFmtId="0" fontId="2"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9" fontId="9" fillId="0" borderId="0" applyFont="0" applyFill="0" applyBorder="0" applyAlignment="0" applyProtection="0">
      <alignment vertical="center"/>
    </xf>
    <xf numFmtId="38" fontId="8" fillId="0" borderId="0" applyFont="0" applyFill="0" applyBorder="0" applyAlignment="0" applyProtection="0">
      <alignment vertical="center"/>
    </xf>
  </cellStyleXfs>
  <cellXfs count="467">
    <xf numFmtId="0" fontId="0" fillId="0" borderId="0" xfId="0">
      <alignment vertical="center"/>
    </xf>
    <xf numFmtId="0" fontId="9" fillId="0" borderId="0" xfId="5">
      <alignment vertical="center"/>
    </xf>
    <xf numFmtId="0" fontId="13" fillId="0" borderId="0" xfId="5" applyFont="1" applyAlignment="1">
      <alignment horizontal="right" vertical="center"/>
    </xf>
    <xf numFmtId="0" fontId="11" fillId="0" borderId="0" xfId="5" applyFont="1">
      <alignment vertical="center"/>
    </xf>
    <xf numFmtId="0" fontId="10" fillId="0" borderId="0" xfId="5" applyFont="1" applyAlignment="1">
      <alignment horizontal="left" vertical="center"/>
    </xf>
    <xf numFmtId="0" fontId="15" fillId="0" borderId="0" xfId="5" applyFont="1" applyAlignment="1">
      <alignment horizontal="right" vertical="center"/>
    </xf>
    <xf numFmtId="0" fontId="12" fillId="0" borderId="0" xfId="5" applyFont="1">
      <alignment vertical="center"/>
    </xf>
    <xf numFmtId="0" fontId="13" fillId="0" borderId="0" xfId="5" applyFont="1" applyAlignment="1">
      <alignment horizontal="justify" vertical="center"/>
    </xf>
    <xf numFmtId="0" fontId="13" fillId="0" borderId="0" xfId="5" applyFont="1">
      <alignment vertical="center"/>
    </xf>
    <xf numFmtId="0" fontId="12" fillId="0" borderId="0" xfId="5" applyFont="1" applyAlignment="1">
      <alignment horizontal="justify" vertical="center"/>
    </xf>
    <xf numFmtId="0" fontId="12" fillId="0" borderId="54" xfId="5" applyFont="1" applyBorder="1">
      <alignment vertical="center"/>
    </xf>
    <xf numFmtId="178" fontId="17" fillId="2" borderId="56" xfId="7" applyNumberFormat="1" applyFont="1" applyFill="1" applyBorder="1" applyAlignment="1">
      <alignment vertical="center"/>
    </xf>
    <xf numFmtId="178" fontId="17" fillId="2" borderId="57" xfId="7" applyNumberFormat="1" applyFont="1" applyFill="1" applyBorder="1" applyAlignment="1">
      <alignment vertical="center"/>
    </xf>
    <xf numFmtId="178" fontId="17" fillId="2" borderId="58" xfId="7" applyNumberFormat="1" applyFont="1" applyFill="1" applyBorder="1" applyAlignment="1">
      <alignment vertical="center"/>
    </xf>
    <xf numFmtId="0" fontId="13" fillId="0" borderId="0" xfId="5" applyFont="1" applyAlignment="1">
      <alignment horizontal="left" vertical="center"/>
    </xf>
    <xf numFmtId="178" fontId="17" fillId="4" borderId="21" xfId="7" applyNumberFormat="1" applyFont="1" applyFill="1" applyBorder="1" applyAlignment="1">
      <alignment vertical="center"/>
    </xf>
    <xf numFmtId="0" fontId="18" fillId="0" borderId="0" xfId="5" applyFont="1" applyAlignment="1">
      <alignment horizontal="right" vertical="center"/>
    </xf>
    <xf numFmtId="0" fontId="18" fillId="0" borderId="0" xfId="5" applyFont="1" applyAlignment="1">
      <alignment horizontal="left" vertical="center"/>
    </xf>
    <xf numFmtId="0" fontId="20" fillId="4" borderId="21" xfId="5" applyFont="1" applyFill="1" applyBorder="1">
      <alignment vertical="center"/>
    </xf>
    <xf numFmtId="0" fontId="20" fillId="5" borderId="26" xfId="5" applyFont="1" applyFill="1" applyBorder="1">
      <alignment vertical="center"/>
    </xf>
    <xf numFmtId="0" fontId="24" fillId="0" borderId="0" xfId="0" applyFont="1">
      <alignment vertical="center"/>
    </xf>
    <xf numFmtId="0" fontId="25" fillId="0" borderId="0" xfId="0" applyFont="1" applyAlignment="1">
      <alignment horizontal="right" vertical="center"/>
    </xf>
    <xf numFmtId="0" fontId="24" fillId="0" borderId="0" xfId="0" applyFont="1" applyAlignment="1">
      <alignment horizontal="center" vertical="center"/>
    </xf>
    <xf numFmtId="0" fontId="27" fillId="0" borderId="0" xfId="0" applyFont="1">
      <alignment vertical="center"/>
    </xf>
    <xf numFmtId="0" fontId="0" fillId="0" borderId="4" xfId="0" applyBorder="1" applyAlignment="1">
      <alignment horizontal="center" vertical="center"/>
    </xf>
    <xf numFmtId="0" fontId="24" fillId="6" borderId="2" xfId="0" applyFont="1" applyFill="1" applyBorder="1" applyAlignment="1">
      <alignment horizontal="center" vertical="center"/>
    </xf>
    <xf numFmtId="0" fontId="24" fillId="6" borderId="11" xfId="0" applyFont="1" applyFill="1" applyBorder="1" applyAlignment="1">
      <alignment horizontal="center" vertical="center"/>
    </xf>
    <xf numFmtId="0" fontId="0" fillId="6" borderId="15" xfId="0" applyFill="1" applyBorder="1" applyAlignment="1">
      <alignment horizontal="center" vertical="center" wrapText="1" shrinkToFit="1"/>
    </xf>
    <xf numFmtId="0" fontId="24" fillId="0" borderId="8" xfId="0" applyFont="1" applyBorder="1" applyAlignment="1">
      <alignment horizontal="center" vertical="center"/>
    </xf>
    <xf numFmtId="0" fontId="24" fillId="0" borderId="38" xfId="0" applyFont="1" applyBorder="1" applyAlignment="1">
      <alignment horizontal="center" vertical="center"/>
    </xf>
    <xf numFmtId="0" fontId="24" fillId="0" borderId="39" xfId="0" applyFont="1" applyBorder="1" applyAlignment="1">
      <alignment horizontal="center" vertical="center"/>
    </xf>
    <xf numFmtId="0" fontId="24" fillId="0" borderId="15" xfId="0" applyFont="1" applyBorder="1" applyAlignment="1">
      <alignment horizontal="center" vertical="center"/>
    </xf>
    <xf numFmtId="0" fontId="24" fillId="6" borderId="16" xfId="0" applyFont="1" applyFill="1" applyBorder="1" applyAlignment="1">
      <alignment horizontal="center" vertical="center"/>
    </xf>
    <xf numFmtId="0" fontId="28" fillId="0" borderId="0" xfId="0" applyFont="1">
      <alignment vertical="center"/>
    </xf>
    <xf numFmtId="0" fontId="0" fillId="0" borderId="19" xfId="0" applyBorder="1">
      <alignment vertical="center"/>
    </xf>
    <xf numFmtId="0" fontId="0" fillId="0" borderId="18" xfId="0" applyBorder="1">
      <alignment vertical="center"/>
    </xf>
    <xf numFmtId="0" fontId="0" fillId="0" borderId="20" xfId="0" applyBorder="1">
      <alignment vertical="center"/>
    </xf>
    <xf numFmtId="0" fontId="0" fillId="0" borderId="36" xfId="0" applyBorder="1">
      <alignment vertical="center"/>
    </xf>
    <xf numFmtId="0" fontId="28" fillId="0" borderId="0" xfId="0" applyFont="1" applyAlignment="1">
      <alignment horizontal="right" vertical="top"/>
    </xf>
    <xf numFmtId="0" fontId="24" fillId="0" borderId="0" xfId="0" applyFont="1" applyAlignment="1">
      <alignment horizontal="left" vertical="center"/>
    </xf>
    <xf numFmtId="0" fontId="24" fillId="0" borderId="71" xfId="0" applyFont="1" applyBorder="1" applyAlignment="1">
      <alignment horizontal="right" vertical="center"/>
    </xf>
    <xf numFmtId="0" fontId="0" fillId="0" borderId="72" xfId="0" applyBorder="1" applyAlignment="1">
      <alignment horizontal="center" vertical="center"/>
    </xf>
    <xf numFmtId="0" fontId="24" fillId="0" borderId="72" xfId="0" applyFont="1" applyBorder="1" applyAlignment="1">
      <alignment horizontal="center" vertical="center"/>
    </xf>
    <xf numFmtId="0" fontId="28" fillId="0" borderId="0" xfId="0" applyFont="1" applyAlignment="1">
      <alignment horizontal="left" vertical="top" wrapText="1"/>
    </xf>
    <xf numFmtId="0" fontId="24" fillId="6" borderId="5" xfId="0" applyFont="1" applyFill="1" applyBorder="1" applyAlignment="1">
      <alignment horizontal="center" vertical="center"/>
    </xf>
    <xf numFmtId="177" fontId="24" fillId="0" borderId="68" xfId="0" applyNumberFormat="1" applyFont="1" applyBorder="1" applyAlignment="1">
      <alignment horizontal="right" vertical="center" wrapText="1"/>
    </xf>
    <xf numFmtId="179" fontId="24" fillId="0" borderId="37" xfId="0" applyNumberFormat="1" applyFont="1" applyBorder="1" applyAlignment="1">
      <alignment vertical="center" wrapText="1"/>
    </xf>
    <xf numFmtId="179" fontId="24" fillId="0" borderId="17" xfId="0" applyNumberFormat="1" applyFont="1" applyBorder="1" applyAlignment="1">
      <alignment vertical="center" wrapText="1"/>
    </xf>
    <xf numFmtId="0" fontId="33" fillId="0" borderId="36" xfId="0" applyFont="1" applyBorder="1">
      <alignment vertical="center"/>
    </xf>
    <xf numFmtId="0" fontId="34" fillId="0" borderId="0" xfId="0" applyFont="1">
      <alignment vertical="center"/>
    </xf>
    <xf numFmtId="0" fontId="30" fillId="0" borderId="0" xfId="0" applyFont="1" applyAlignment="1">
      <alignment horizontal="left" vertical="center" wrapText="1" shrinkToFit="1"/>
    </xf>
    <xf numFmtId="0" fontId="24"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right" vertical="top" wrapText="1"/>
    </xf>
    <xf numFmtId="0" fontId="24" fillId="0" borderId="0" xfId="0" applyFont="1" applyAlignment="1">
      <alignment vertical="top"/>
    </xf>
    <xf numFmtId="0" fontId="0" fillId="0" borderId="0" xfId="0" applyAlignment="1">
      <alignment vertical="top"/>
    </xf>
    <xf numFmtId="0" fontId="0" fillId="0" borderId="36" xfId="0" applyBorder="1" applyAlignment="1">
      <alignment vertical="top" wrapText="1"/>
    </xf>
    <xf numFmtId="0" fontId="24" fillId="0" borderId="18" xfId="0" applyFont="1" applyBorder="1" applyAlignment="1">
      <alignment horizontal="left" vertical="top" wrapText="1"/>
    </xf>
    <xf numFmtId="0" fontId="24" fillId="0" borderId="15" xfId="0" applyFont="1" applyBorder="1" applyAlignment="1">
      <alignment vertical="top" wrapText="1"/>
    </xf>
    <xf numFmtId="0" fontId="24" fillId="0" borderId="19" xfId="0" applyFont="1" applyBorder="1" applyAlignment="1">
      <alignment vertical="top" wrapText="1"/>
    </xf>
    <xf numFmtId="0" fontId="24" fillId="0" borderId="18" xfId="0" applyFont="1" applyBorder="1" applyAlignment="1">
      <alignment vertical="top" wrapText="1"/>
    </xf>
    <xf numFmtId="0" fontId="24" fillId="0" borderId="20" xfId="0" applyFont="1" applyBorder="1" applyAlignment="1">
      <alignment vertical="top" wrapText="1"/>
    </xf>
    <xf numFmtId="0" fontId="24" fillId="0" borderId="13" xfId="0" applyFont="1" applyBorder="1" applyAlignment="1">
      <alignment vertical="top" wrapText="1"/>
    </xf>
    <xf numFmtId="0" fontId="24" fillId="0" borderId="17" xfId="0" applyFont="1" applyBorder="1" applyAlignment="1">
      <alignment vertical="top" wrapText="1"/>
    </xf>
    <xf numFmtId="0" fontId="24" fillId="0" borderId="0" xfId="0" applyFont="1" applyAlignment="1">
      <alignment horizontal="left" vertical="top" wrapText="1"/>
    </xf>
    <xf numFmtId="0" fontId="36" fillId="6" borderId="5" xfId="0" applyFont="1" applyFill="1" applyBorder="1" applyAlignment="1">
      <alignment horizontal="center" vertical="center" wrapText="1"/>
    </xf>
    <xf numFmtId="0" fontId="24" fillId="0" borderId="21" xfId="0" applyFont="1" applyBorder="1" applyAlignment="1">
      <alignment horizontal="center" vertical="center" wrapText="1"/>
    </xf>
    <xf numFmtId="0" fontId="24" fillId="0" borderId="21" xfId="1" applyFont="1" applyBorder="1" applyAlignment="1">
      <alignment horizontal="center" vertical="center" wrapText="1"/>
    </xf>
    <xf numFmtId="0" fontId="24" fillId="0" borderId="31"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74" xfId="0" applyFont="1" applyBorder="1" applyAlignment="1">
      <alignment horizontal="center" vertical="center" wrapText="1"/>
    </xf>
    <xf numFmtId="0" fontId="27" fillId="0" borderId="79" xfId="0" applyFont="1" applyBorder="1">
      <alignment vertical="center"/>
    </xf>
    <xf numFmtId="0" fontId="24" fillId="0" borderId="79" xfId="0" applyFont="1" applyBorder="1">
      <alignment vertical="center"/>
    </xf>
    <xf numFmtId="0" fontId="27" fillId="0" borderId="21" xfId="0" applyFont="1" applyBorder="1">
      <alignment vertical="center"/>
    </xf>
    <xf numFmtId="0" fontId="24" fillId="0" borderId="21" xfId="0" applyFont="1" applyBorder="1">
      <alignment vertical="center"/>
    </xf>
    <xf numFmtId="0" fontId="24" fillId="0" borderId="50" xfId="0" applyFont="1" applyBorder="1">
      <alignment vertical="center"/>
    </xf>
    <xf numFmtId="0" fontId="24" fillId="0" borderId="52" xfId="0" applyFont="1" applyBorder="1">
      <alignment vertical="center"/>
    </xf>
    <xf numFmtId="0" fontId="24" fillId="0" borderId="49" xfId="0" applyFont="1" applyBorder="1">
      <alignment vertical="center"/>
    </xf>
    <xf numFmtId="0" fontId="24" fillId="0" borderId="27" xfId="0" applyFont="1" applyBorder="1">
      <alignment vertical="center"/>
    </xf>
    <xf numFmtId="0" fontId="24" fillId="0" borderId="21" xfId="0" applyFont="1" applyBorder="1" applyAlignment="1">
      <alignment horizontal="center" vertical="center"/>
    </xf>
    <xf numFmtId="0" fontId="24" fillId="0" borderId="22" xfId="0" applyFont="1" applyBorder="1">
      <alignment vertical="center"/>
    </xf>
    <xf numFmtId="0" fontId="24" fillId="0" borderId="51" xfId="0" applyFont="1" applyBorder="1">
      <alignment vertical="center"/>
    </xf>
    <xf numFmtId="0" fontId="24" fillId="0" borderId="23" xfId="0" applyFont="1" applyBorder="1">
      <alignment vertical="center"/>
    </xf>
    <xf numFmtId="0" fontId="24" fillId="0" borderId="53" xfId="0" applyFont="1" applyBorder="1">
      <alignment vertical="center"/>
    </xf>
    <xf numFmtId="0" fontId="24" fillId="0" borderId="54" xfId="0" applyFont="1" applyBorder="1">
      <alignment vertical="center"/>
    </xf>
    <xf numFmtId="0" fontId="24" fillId="0" borderId="55" xfId="0" applyFont="1" applyBorder="1">
      <alignment vertical="center"/>
    </xf>
    <xf numFmtId="0" fontId="24" fillId="0" borderId="28" xfId="0" applyFont="1" applyBorder="1">
      <alignment vertical="center"/>
    </xf>
    <xf numFmtId="0" fontId="36" fillId="0" borderId="21" xfId="0" applyFont="1" applyBorder="1" applyAlignment="1">
      <alignment horizontal="center" vertical="center"/>
    </xf>
    <xf numFmtId="0" fontId="0" fillId="0" borderId="24"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0" fillId="0" borderId="13" xfId="0" applyBorder="1">
      <alignment vertical="center"/>
    </xf>
    <xf numFmtId="0" fontId="0" fillId="0" borderId="37" xfId="0" applyBorder="1">
      <alignment vertical="center"/>
    </xf>
    <xf numFmtId="0" fontId="0" fillId="0" borderId="19" xfId="0" applyBorder="1" applyAlignment="1"/>
    <xf numFmtId="0" fontId="0" fillId="0" borderId="36" xfId="0" applyBorder="1" applyAlignment="1">
      <alignment vertical="top"/>
    </xf>
    <xf numFmtId="0" fontId="24" fillId="0" borderId="29" xfId="0" applyFont="1" applyBorder="1" applyAlignment="1">
      <alignment horizontal="center" vertical="center" wrapText="1"/>
    </xf>
    <xf numFmtId="0" fontId="24" fillId="0" borderId="0" xfId="0" applyFont="1" applyAlignment="1">
      <alignment horizontal="right" vertical="center"/>
    </xf>
    <xf numFmtId="0" fontId="14" fillId="0" borderId="0" xfId="5" applyFont="1" applyAlignment="1">
      <alignment horizontal="center" vertical="center"/>
    </xf>
    <xf numFmtId="0" fontId="0" fillId="0" borderId="1" xfId="0" applyBorder="1">
      <alignment vertical="center"/>
    </xf>
    <xf numFmtId="0" fontId="0" fillId="0" borderId="2" xfId="0" applyBorder="1">
      <alignment vertical="center"/>
    </xf>
    <xf numFmtId="0" fontId="0" fillId="0" borderId="6" xfId="0" applyBorder="1">
      <alignment vertical="center"/>
    </xf>
    <xf numFmtId="0" fontId="40" fillId="0" borderId="54" xfId="5" applyFont="1" applyBorder="1">
      <alignment vertical="center"/>
    </xf>
    <xf numFmtId="0" fontId="41" fillId="0" borderId="54" xfId="5" applyFont="1" applyBorder="1">
      <alignment vertical="center"/>
    </xf>
    <xf numFmtId="0" fontId="10" fillId="0" borderId="0" xfId="5" applyFont="1">
      <alignment vertical="center"/>
    </xf>
    <xf numFmtId="0" fontId="42" fillId="0" borderId="52" xfId="5" applyFont="1" applyBorder="1" applyAlignment="1">
      <alignment horizontal="center" vertical="center" wrapText="1"/>
    </xf>
    <xf numFmtId="0" fontId="42" fillId="0" borderId="83" xfId="5" applyFont="1" applyBorder="1" applyAlignment="1">
      <alignment horizontal="center" vertical="center" wrapText="1"/>
    </xf>
    <xf numFmtId="0" fontId="40" fillId="0" borderId="50" xfId="5" applyFont="1" applyBorder="1" applyAlignment="1">
      <alignment horizontal="left" vertical="center"/>
    </xf>
    <xf numFmtId="0" fontId="40" fillId="0" borderId="49" xfId="5" applyFont="1" applyBorder="1" applyAlignment="1">
      <alignment horizontal="left" vertical="center"/>
    </xf>
    <xf numFmtId="0" fontId="12" fillId="0" borderId="86" xfId="5" applyFont="1" applyBorder="1">
      <alignment vertical="center"/>
    </xf>
    <xf numFmtId="180" fontId="12" fillId="0" borderId="49" xfId="5" applyNumberFormat="1" applyFont="1" applyBorder="1">
      <alignment vertical="center"/>
    </xf>
    <xf numFmtId="177" fontId="12" fillId="0" borderId="50" xfId="6" applyNumberFormat="1" applyFont="1" applyBorder="1" applyAlignment="1">
      <alignment vertical="center"/>
    </xf>
    <xf numFmtId="38" fontId="12" fillId="0" borderId="87" xfId="6" applyFont="1" applyBorder="1" applyAlignment="1">
      <alignment vertical="center"/>
    </xf>
    <xf numFmtId="0" fontId="43" fillId="0" borderId="22" xfId="5" applyFont="1" applyBorder="1" applyAlignment="1">
      <alignment horizontal="right" vertical="center" textRotation="255"/>
    </xf>
    <xf numFmtId="0" fontId="42" fillId="6" borderId="51" xfId="5" applyFont="1" applyFill="1" applyBorder="1" applyAlignment="1">
      <alignment horizontal="left" vertical="center" indent="1"/>
    </xf>
    <xf numFmtId="0" fontId="10" fillId="6" borderId="88" xfId="5" applyFont="1" applyFill="1" applyBorder="1">
      <alignment vertical="center"/>
    </xf>
    <xf numFmtId="177" fontId="10" fillId="6" borderId="22" xfId="6" applyNumberFormat="1" applyFont="1" applyFill="1" applyBorder="1" applyAlignment="1">
      <alignment vertical="center"/>
    </xf>
    <xf numFmtId="38" fontId="10" fillId="6" borderId="89" xfId="6" applyFont="1" applyFill="1" applyBorder="1" applyAlignment="1">
      <alignment vertical="center"/>
    </xf>
    <xf numFmtId="0" fontId="43" fillId="0" borderId="53" xfId="5" applyFont="1" applyBorder="1" applyAlignment="1">
      <alignment horizontal="right" vertical="center" textRotation="255"/>
    </xf>
    <xf numFmtId="0" fontId="42" fillId="6" borderId="55" xfId="5" applyFont="1" applyFill="1" applyBorder="1" applyAlignment="1">
      <alignment horizontal="left" vertical="center" indent="1"/>
    </xf>
    <xf numFmtId="0" fontId="10" fillId="6" borderId="90" xfId="5" applyFont="1" applyFill="1" applyBorder="1">
      <alignment vertical="center"/>
    </xf>
    <xf numFmtId="177" fontId="10" fillId="6" borderId="53" xfId="6" applyNumberFormat="1" applyFont="1" applyFill="1" applyBorder="1" applyAlignment="1">
      <alignment vertical="center"/>
    </xf>
    <xf numFmtId="38" fontId="10" fillId="6" borderId="85" xfId="6" applyFont="1" applyFill="1" applyBorder="1" applyAlignment="1">
      <alignment vertical="center"/>
    </xf>
    <xf numFmtId="181" fontId="12" fillId="0" borderId="87" xfId="6" applyNumberFormat="1" applyFont="1" applyBorder="1" applyAlignment="1">
      <alignment vertical="center"/>
    </xf>
    <xf numFmtId="180" fontId="10" fillId="0" borderId="51" xfId="5" applyNumberFormat="1" applyFont="1" applyBorder="1" applyAlignment="1">
      <alignment horizontal="center" vertical="center"/>
    </xf>
    <xf numFmtId="177" fontId="10" fillId="0" borderId="22" xfId="6" applyNumberFormat="1" applyFont="1" applyFill="1" applyBorder="1" applyAlignment="1">
      <alignment horizontal="center" vertical="center"/>
    </xf>
    <xf numFmtId="181" fontId="10" fillId="6" borderId="89" xfId="6" applyNumberFormat="1" applyFont="1" applyFill="1" applyBorder="1" applyAlignment="1">
      <alignment vertical="center"/>
    </xf>
    <xf numFmtId="0" fontId="44" fillId="0" borderId="0" xfId="5" applyFont="1">
      <alignment vertical="center"/>
    </xf>
    <xf numFmtId="0" fontId="44" fillId="0" borderId="52" xfId="5" applyFont="1" applyBorder="1">
      <alignment vertical="center"/>
    </xf>
    <xf numFmtId="38" fontId="46" fillId="0" borderId="82" xfId="6" applyFont="1" applyBorder="1" applyAlignment="1">
      <alignment horizontal="right" vertical="center"/>
    </xf>
    <xf numFmtId="0" fontId="41" fillId="0" borderId="0" xfId="5" applyFont="1">
      <alignment vertical="center"/>
    </xf>
    <xf numFmtId="0" fontId="40" fillId="0" borderId="36" xfId="5" applyFont="1" applyBorder="1" applyAlignment="1">
      <alignment horizontal="right" vertical="center"/>
    </xf>
    <xf numFmtId="0" fontId="40" fillId="0" borderId="0" xfId="5" applyFont="1" applyAlignment="1">
      <alignment horizontal="right" vertical="center"/>
    </xf>
    <xf numFmtId="9" fontId="12" fillId="6" borderId="0" xfId="11" applyFont="1" applyFill="1" applyBorder="1" applyAlignment="1">
      <alignment vertical="center"/>
    </xf>
    <xf numFmtId="38" fontId="13" fillId="0" borderId="85" xfId="6" applyFont="1" applyBorder="1" applyAlignment="1">
      <alignment horizontal="right" vertical="center"/>
    </xf>
    <xf numFmtId="0" fontId="41" fillId="0" borderId="0" xfId="5" applyFont="1" applyAlignment="1">
      <alignment horizontal="center" vertical="center"/>
    </xf>
    <xf numFmtId="38" fontId="46" fillId="0" borderId="91" xfId="6" applyFont="1" applyBorder="1" applyAlignment="1">
      <alignment horizontal="right" vertical="center"/>
    </xf>
    <xf numFmtId="0" fontId="41" fillId="0" borderId="0" xfId="5" applyFont="1" applyAlignment="1">
      <alignment horizontal="justify" vertical="center"/>
    </xf>
    <xf numFmtId="0" fontId="10" fillId="6" borderId="92" xfId="5" applyFont="1" applyFill="1" applyBorder="1">
      <alignment vertical="center"/>
    </xf>
    <xf numFmtId="181" fontId="46" fillId="0" borderId="82" xfId="6" applyNumberFormat="1" applyFont="1" applyBorder="1" applyAlignment="1">
      <alignment horizontal="right" vertical="center"/>
    </xf>
    <xf numFmtId="181" fontId="13" fillId="0" borderId="85" xfId="6" applyNumberFormat="1" applyFont="1" applyBorder="1" applyAlignment="1">
      <alignment horizontal="right" vertical="center"/>
    </xf>
    <xf numFmtId="0" fontId="48" fillId="0" borderId="0" xfId="5" applyFont="1">
      <alignment vertical="center"/>
    </xf>
    <xf numFmtId="0" fontId="9" fillId="0" borderId="0" xfId="5" applyAlignment="1">
      <alignment horizontal="right" vertical="top"/>
    </xf>
    <xf numFmtId="182" fontId="12" fillId="0" borderId="49" xfId="5" applyNumberFormat="1" applyFont="1" applyBorder="1">
      <alignment vertical="center"/>
    </xf>
    <xf numFmtId="182" fontId="10" fillId="6" borderId="51" xfId="5" applyNumberFormat="1" applyFont="1" applyFill="1" applyBorder="1">
      <alignment vertical="center"/>
    </xf>
    <xf numFmtId="182" fontId="10" fillId="6" borderId="55" xfId="5" applyNumberFormat="1" applyFont="1" applyFill="1" applyBorder="1">
      <alignment vertical="center"/>
    </xf>
    <xf numFmtId="0" fontId="49" fillId="4" borderId="25" xfId="5" applyFont="1" applyFill="1" applyBorder="1" applyAlignment="1">
      <alignment horizontal="center" vertical="center"/>
    </xf>
    <xf numFmtId="0" fontId="49" fillId="4" borderId="93" xfId="5" applyFont="1" applyFill="1" applyBorder="1" applyAlignment="1">
      <alignment horizontal="center" vertical="center"/>
    </xf>
    <xf numFmtId="0" fontId="49" fillId="4" borderId="26" xfId="5" applyFont="1" applyFill="1" applyBorder="1" applyAlignment="1">
      <alignment horizontal="center" vertical="center"/>
    </xf>
    <xf numFmtId="38" fontId="17" fillId="0" borderId="94" xfId="12" applyFont="1" applyBorder="1" applyAlignment="1">
      <alignment vertical="center"/>
    </xf>
    <xf numFmtId="38" fontId="17" fillId="0" borderId="95" xfId="12" applyFont="1" applyBorder="1" applyAlignment="1">
      <alignment vertical="center"/>
    </xf>
    <xf numFmtId="10" fontId="17" fillId="0" borderId="96" xfId="12" applyNumberFormat="1" applyFont="1" applyBorder="1" applyAlignment="1">
      <alignment vertical="center"/>
    </xf>
    <xf numFmtId="38" fontId="17" fillId="0" borderId="97" xfId="12" applyFont="1" applyBorder="1" applyAlignment="1">
      <alignment vertical="center"/>
    </xf>
    <xf numFmtId="38" fontId="17" fillId="0" borderId="98" xfId="12" applyFont="1" applyBorder="1" applyAlignment="1">
      <alignment vertical="center"/>
    </xf>
    <xf numFmtId="10" fontId="17" fillId="0" borderId="99" xfId="12" applyNumberFormat="1" applyFont="1" applyBorder="1" applyAlignment="1">
      <alignment vertical="center"/>
    </xf>
    <xf numFmtId="38" fontId="17" fillId="0" borderId="83" xfId="12" applyFont="1" applyBorder="1" applyAlignment="1">
      <alignment vertical="center"/>
    </xf>
    <xf numFmtId="38" fontId="17" fillId="0" borderId="100" xfId="12" applyFont="1" applyBorder="1" applyAlignment="1">
      <alignment vertical="center"/>
    </xf>
    <xf numFmtId="10" fontId="17" fillId="0" borderId="101" xfId="12" applyNumberFormat="1" applyFont="1" applyBorder="1" applyAlignment="1">
      <alignment vertical="center"/>
    </xf>
    <xf numFmtId="0" fontId="9" fillId="0" borderId="0" xfId="5" applyAlignment="1">
      <alignment vertical="top"/>
    </xf>
    <xf numFmtId="0" fontId="28" fillId="0" borderId="0" xfId="0" applyFont="1" applyAlignment="1">
      <alignment horizontal="left" vertical="top"/>
    </xf>
    <xf numFmtId="0" fontId="28" fillId="0" borderId="0" xfId="0" applyFont="1" applyAlignment="1">
      <alignment vertical="top" wrapText="1"/>
    </xf>
    <xf numFmtId="0" fontId="0" fillId="0" borderId="13" xfId="0" applyBorder="1" applyAlignment="1">
      <alignment vertical="top" wrapText="1"/>
    </xf>
    <xf numFmtId="0" fontId="24" fillId="6" borderId="21" xfId="0" applyFont="1" applyFill="1" applyBorder="1" applyAlignment="1">
      <alignment horizontal="center" vertical="center"/>
    </xf>
    <xf numFmtId="0" fontId="24" fillId="6" borderId="24" xfId="0" applyFont="1" applyFill="1" applyBorder="1" applyAlignment="1">
      <alignment horizontal="center" vertical="center"/>
    </xf>
    <xf numFmtId="0" fontId="40" fillId="0" borderId="0" xfId="5" applyFont="1" applyAlignment="1">
      <alignment horizontal="left" vertical="center" wrapText="1"/>
    </xf>
    <xf numFmtId="181" fontId="46" fillId="0" borderId="0" xfId="6" applyNumberFormat="1" applyFont="1" applyFill="1" applyBorder="1" applyAlignment="1">
      <alignment horizontal="right" vertical="center"/>
    </xf>
    <xf numFmtId="0" fontId="30" fillId="0" borderId="0" xfId="0" applyFont="1" applyAlignment="1">
      <alignment horizontal="left" wrapText="1" shrinkToFit="1"/>
    </xf>
    <xf numFmtId="0" fontId="30" fillId="0" borderId="37" xfId="0" applyFont="1" applyBorder="1" applyAlignment="1">
      <alignment horizontal="left" wrapText="1" shrinkToFit="1"/>
    </xf>
    <xf numFmtId="0" fontId="30" fillId="0" borderId="0" xfId="0" applyFont="1" applyAlignment="1">
      <alignment horizontal="left" vertical="top" wrapText="1" shrinkToFit="1"/>
    </xf>
    <xf numFmtId="0" fontId="30" fillId="0" borderId="37" xfId="0" applyFont="1" applyBorder="1" applyAlignment="1">
      <alignment horizontal="left" vertical="top" wrapText="1" shrinkToFit="1"/>
    </xf>
    <xf numFmtId="0" fontId="30" fillId="0" borderId="0" xfId="0" applyFont="1" applyAlignment="1">
      <alignment horizontal="left" vertical="center" wrapText="1" shrinkToFit="1"/>
    </xf>
    <xf numFmtId="0" fontId="30" fillId="0" borderId="37" xfId="0" applyFont="1" applyBorder="1" applyAlignment="1">
      <alignment horizontal="left" vertical="center" wrapText="1" shrinkToFit="1"/>
    </xf>
    <xf numFmtId="0" fontId="30" fillId="0" borderId="15" xfId="0" applyFont="1" applyBorder="1" applyAlignment="1">
      <alignment horizontal="left" vertical="center" wrapText="1" shrinkToFit="1"/>
    </xf>
    <xf numFmtId="0" fontId="30" fillId="0" borderId="17" xfId="0" applyFont="1" applyBorder="1" applyAlignment="1">
      <alignment horizontal="left" vertical="center" wrapText="1" shrinkToFit="1"/>
    </xf>
    <xf numFmtId="0" fontId="28" fillId="0" borderId="0" xfId="0" applyFont="1" applyAlignment="1">
      <alignment horizontal="left" vertical="top" wrapText="1"/>
    </xf>
    <xf numFmtId="0" fontId="24" fillId="0" borderId="50" xfId="0" applyFont="1" applyBorder="1" applyAlignment="1">
      <alignment horizontal="left" vertical="center" wrapText="1"/>
    </xf>
    <xf numFmtId="0" fontId="24" fillId="0" borderId="52" xfId="0" applyFont="1" applyBorder="1" applyAlignment="1">
      <alignment horizontal="left" vertical="center" wrapText="1"/>
    </xf>
    <xf numFmtId="0" fontId="28" fillId="0" borderId="22" xfId="0" applyFont="1" applyBorder="1" applyAlignment="1">
      <alignment horizontal="right" vertical="center" shrinkToFit="1"/>
    </xf>
    <xf numFmtId="0" fontId="28" fillId="0" borderId="0" xfId="0" applyFont="1" applyAlignment="1">
      <alignment horizontal="right" vertical="center" shrinkToFit="1"/>
    </xf>
    <xf numFmtId="0" fontId="28" fillId="0" borderId="14" xfId="0" applyFont="1" applyBorder="1" applyAlignment="1">
      <alignment horizontal="right" vertical="center" shrinkToFit="1"/>
    </xf>
    <xf numFmtId="0" fontId="28" fillId="0" borderId="15" xfId="0" applyFont="1" applyBorder="1" applyAlignment="1">
      <alignment horizontal="right" vertical="center" shrinkToFit="1"/>
    </xf>
    <xf numFmtId="0" fontId="0" fillId="0" borderId="48" xfId="0" applyBorder="1" applyAlignment="1">
      <alignment horizontal="left" vertical="center"/>
    </xf>
    <xf numFmtId="0" fontId="0" fillId="0" borderId="24" xfId="0" applyBorder="1" applyAlignment="1">
      <alignment horizontal="left" vertical="center"/>
    </xf>
    <xf numFmtId="0" fontId="0" fillId="0" borderId="26" xfId="0" applyBorder="1" applyAlignment="1">
      <alignment horizontal="left" vertical="center"/>
    </xf>
    <xf numFmtId="14" fontId="24" fillId="0" borderId="25" xfId="0" applyNumberFormat="1" applyFont="1" applyBorder="1" applyAlignment="1">
      <alignment horizontal="center" vertical="center"/>
    </xf>
    <xf numFmtId="14" fontId="24" fillId="0" borderId="24" xfId="0" applyNumberFormat="1" applyFont="1" applyBorder="1" applyAlignment="1">
      <alignment horizontal="center" vertical="center"/>
    </xf>
    <xf numFmtId="14" fontId="24" fillId="0" borderId="26" xfId="0" applyNumberFormat="1" applyFont="1" applyBorder="1" applyAlignment="1">
      <alignment horizontal="center" vertical="center"/>
    </xf>
    <xf numFmtId="0" fontId="30" fillId="0" borderId="0" xfId="0" applyFont="1" applyAlignment="1">
      <alignment horizontal="left" vertical="center" shrinkToFit="1"/>
    </xf>
    <xf numFmtId="0" fontId="30" fillId="0" borderId="37" xfId="0" applyFont="1" applyBorder="1" applyAlignment="1">
      <alignment horizontal="left" vertical="center" shrinkToFit="1"/>
    </xf>
    <xf numFmtId="0" fontId="32" fillId="0" borderId="0" xfId="0" applyFont="1" applyAlignment="1">
      <alignment horizontal="left" vertical="center" shrinkToFit="1"/>
    </xf>
    <xf numFmtId="0" fontId="32" fillId="0" borderId="37" xfId="0" applyFont="1" applyBorder="1" applyAlignment="1">
      <alignment horizontal="left" vertical="center" shrinkToFit="1"/>
    </xf>
    <xf numFmtId="0" fontId="24" fillId="0" borderId="8" xfId="0" applyFont="1" applyBorder="1" applyAlignment="1">
      <alignment horizontal="left" vertical="center" wrapText="1"/>
    </xf>
    <xf numFmtId="0" fontId="24" fillId="0" borderId="9" xfId="0" applyFont="1" applyBorder="1" applyAlignment="1">
      <alignment horizontal="left" vertical="center"/>
    </xf>
    <xf numFmtId="0" fontId="24" fillId="0" borderId="10" xfId="0" applyFont="1" applyBorder="1" applyAlignment="1">
      <alignment horizontal="left" vertical="center"/>
    </xf>
    <xf numFmtId="0" fontId="24" fillId="0" borderId="8" xfId="0" applyFont="1" applyBorder="1" applyAlignment="1">
      <alignment horizontal="left" vertical="center"/>
    </xf>
    <xf numFmtId="0" fontId="24" fillId="0" borderId="12" xfId="0" applyFont="1" applyBorder="1" applyAlignment="1">
      <alignment horizontal="left" vertical="center"/>
    </xf>
    <xf numFmtId="14" fontId="24" fillId="0" borderId="21" xfId="0" applyNumberFormat="1" applyFont="1" applyBorder="1" applyAlignment="1">
      <alignment horizontal="center" vertical="center"/>
    </xf>
    <xf numFmtId="0" fontId="30" fillId="0" borderId="15" xfId="0" applyFont="1" applyBorder="1" applyAlignment="1">
      <alignment horizontal="left" vertical="center" shrinkToFit="1"/>
    </xf>
    <xf numFmtId="0" fontId="30" fillId="0" borderId="17" xfId="0" applyFont="1" applyBorder="1" applyAlignment="1">
      <alignment horizontal="left" vertical="center" shrinkToFit="1"/>
    </xf>
    <xf numFmtId="0" fontId="24" fillId="0" borderId="0" xfId="0" applyFont="1" applyAlignment="1">
      <alignment horizontal="center" vertical="center"/>
    </xf>
    <xf numFmtId="0" fontId="26" fillId="0" borderId="0" xfId="0" applyFont="1" applyAlignment="1">
      <alignment horizontal="center" vertical="center"/>
    </xf>
    <xf numFmtId="0" fontId="0" fillId="6" borderId="1" xfId="0" applyFill="1" applyBorder="1" applyAlignment="1">
      <alignment horizontal="center" vertical="center" wrapText="1" shrinkToFit="1"/>
    </xf>
    <xf numFmtId="0" fontId="0" fillId="6" borderId="4" xfId="0" applyFill="1" applyBorder="1" applyAlignment="1">
      <alignment horizontal="center" vertical="center" shrinkToFit="1"/>
    </xf>
    <xf numFmtId="0" fontId="24" fillId="0" borderId="3" xfId="0" applyFont="1" applyBorder="1" applyAlignment="1">
      <alignment horizontal="left" vertical="center"/>
    </xf>
    <xf numFmtId="0" fontId="24" fillId="0" borderId="2" xfId="0" applyFont="1" applyBorder="1" applyAlignment="1">
      <alignment horizontal="left" vertical="center"/>
    </xf>
    <xf numFmtId="0" fontId="24" fillId="0" borderId="4" xfId="0" applyFont="1" applyBorder="1" applyAlignment="1">
      <alignment horizontal="left" vertical="center"/>
    </xf>
    <xf numFmtId="0" fontId="24" fillId="6" borderId="1" xfId="0" applyFont="1" applyFill="1" applyBorder="1" applyAlignment="1">
      <alignment horizontal="center" vertical="center"/>
    </xf>
    <xf numFmtId="0" fontId="24" fillId="6" borderId="4" xfId="0" applyFont="1" applyFill="1" applyBorder="1" applyAlignment="1">
      <alignment horizontal="center" vertical="center"/>
    </xf>
    <xf numFmtId="0" fontId="24" fillId="6" borderId="7" xfId="0" applyFont="1" applyFill="1" applyBorder="1" applyAlignment="1">
      <alignment horizontal="center" vertical="center"/>
    </xf>
    <xf numFmtId="0" fontId="24" fillId="6" borderId="10" xfId="0" applyFont="1" applyFill="1" applyBorder="1" applyAlignment="1">
      <alignment horizontal="center" vertical="center"/>
    </xf>
    <xf numFmtId="0" fontId="24" fillId="0" borderId="72" xfId="0" applyFont="1" applyBorder="1" applyAlignment="1">
      <alignment horizontal="left" vertical="center"/>
    </xf>
    <xf numFmtId="0" fontId="24" fillId="0" borderId="73" xfId="0" applyFont="1" applyBorder="1" applyAlignment="1">
      <alignment horizontal="left" vertical="center"/>
    </xf>
    <xf numFmtId="0" fontId="0" fillId="0" borderId="42" xfId="0" applyBorder="1" applyAlignment="1">
      <alignment horizontal="left" vertical="center"/>
    </xf>
    <xf numFmtId="0" fontId="0" fillId="0" borderId="21" xfId="0" applyBorder="1" applyAlignment="1">
      <alignment horizontal="left" vertical="center"/>
    </xf>
    <xf numFmtId="0" fontId="24" fillId="0" borderId="6" xfId="0" applyFont="1" applyBorder="1" applyAlignment="1">
      <alignment horizontal="left" vertical="center"/>
    </xf>
    <xf numFmtId="0" fontId="0" fillId="0" borderId="78"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14" fontId="24" fillId="0" borderId="11" xfId="0" applyNumberFormat="1" applyFont="1" applyBorder="1" applyAlignment="1">
      <alignment horizontal="center" vertical="center"/>
    </xf>
    <xf numFmtId="0" fontId="0" fillId="6" borderId="69" xfId="0" applyFill="1" applyBorder="1" applyAlignment="1">
      <alignment horizontal="center" vertical="center" wrapText="1" shrinkToFit="1"/>
    </xf>
    <xf numFmtId="0" fontId="0" fillId="6" borderId="70" xfId="0" applyFill="1" applyBorder="1" applyAlignment="1">
      <alignment horizontal="center" vertical="center" shrinkToFit="1"/>
    </xf>
    <xf numFmtId="0" fontId="24" fillId="6" borderId="5" xfId="0" applyFont="1" applyFill="1" applyBorder="1" applyAlignment="1">
      <alignment horizontal="center" vertical="center"/>
    </xf>
    <xf numFmtId="0" fontId="24" fillId="6" borderId="41" xfId="0" applyFont="1" applyFill="1" applyBorder="1" applyAlignment="1">
      <alignment horizontal="center" vertical="center"/>
    </xf>
    <xf numFmtId="0" fontId="0" fillId="0" borderId="0" xfId="0" applyAlignment="1">
      <alignment horizontal="left" vertical="top" wrapText="1"/>
    </xf>
    <xf numFmtId="0" fontId="0" fillId="0" borderId="37" xfId="0" applyBorder="1" applyAlignment="1">
      <alignment horizontal="left" vertical="top" wrapText="1"/>
    </xf>
    <xf numFmtId="0" fontId="0" fillId="0" borderId="36" xfId="0" applyBorder="1" applyAlignment="1">
      <alignment horizontal="left" vertical="top" wrapText="1"/>
    </xf>
    <xf numFmtId="0" fontId="27" fillId="0" borderId="0" xfId="0" applyFont="1" applyAlignment="1">
      <alignment horizontal="left" vertical="center" wrapText="1"/>
    </xf>
    <xf numFmtId="0" fontId="0" fillId="0" borderId="15" xfId="0" applyBorder="1" applyAlignment="1">
      <alignment horizontal="left" vertical="top" wrapText="1"/>
    </xf>
    <xf numFmtId="0" fontId="0" fillId="0" borderId="17" xfId="0" applyBorder="1" applyAlignment="1">
      <alignment horizontal="left" vertical="top" wrapText="1"/>
    </xf>
    <xf numFmtId="0" fontId="0" fillId="0" borderId="19" xfId="0" applyBorder="1" applyAlignment="1">
      <alignment horizontal="left" vertical="top" wrapText="1"/>
    </xf>
    <xf numFmtId="0" fontId="0" fillId="0" borderId="18" xfId="0" applyBorder="1" applyAlignment="1">
      <alignment horizontal="left" vertical="top" wrapText="1"/>
    </xf>
    <xf numFmtId="0" fontId="0" fillId="0" borderId="20" xfId="0" applyBorder="1" applyAlignment="1">
      <alignment horizontal="left" vertical="top" wrapText="1"/>
    </xf>
    <xf numFmtId="55" fontId="37" fillId="0" borderId="0" xfId="0" applyNumberFormat="1" applyFont="1" applyAlignment="1">
      <alignment horizontal="left" vertical="center"/>
    </xf>
    <xf numFmtId="0" fontId="24" fillId="0" borderId="34" xfId="0" applyFont="1" applyBorder="1" applyAlignment="1">
      <alignment horizontal="left" vertical="center" wrapText="1"/>
    </xf>
    <xf numFmtId="0" fontId="24" fillId="0" borderId="35" xfId="0" applyFont="1" applyBorder="1" applyAlignment="1">
      <alignment horizontal="left" vertical="center" wrapText="1"/>
    </xf>
    <xf numFmtId="0" fontId="24" fillId="0" borderId="47" xfId="0" applyFont="1" applyBorder="1" applyAlignment="1">
      <alignment horizontal="left" vertical="center" wrapText="1"/>
    </xf>
    <xf numFmtId="0" fontId="24" fillId="0" borderId="32" xfId="0" applyFont="1" applyBorder="1" applyAlignment="1">
      <alignment horizontal="left" vertical="center" wrapText="1"/>
    </xf>
    <xf numFmtId="0" fontId="24" fillId="0" borderId="33" xfId="0" applyFont="1" applyBorder="1" applyAlignment="1">
      <alignment horizontal="left" vertical="center" wrapText="1"/>
    </xf>
    <xf numFmtId="0" fontId="24" fillId="0" borderId="45" xfId="0" applyFont="1" applyBorder="1" applyAlignment="1">
      <alignment horizontal="left" vertical="center" wrapText="1"/>
    </xf>
    <xf numFmtId="0" fontId="24" fillId="0" borderId="48"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21" xfId="0" applyFont="1" applyBorder="1" applyAlignment="1">
      <alignment horizontal="left" vertical="center" wrapText="1"/>
    </xf>
    <xf numFmtId="0" fontId="24" fillId="0" borderId="46"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29" xfId="0" applyFont="1" applyBorder="1" applyAlignment="1">
      <alignment horizontal="left" vertical="center" wrapText="1"/>
    </xf>
    <xf numFmtId="0" fontId="24" fillId="0" borderId="44" xfId="0" applyFont="1" applyBorder="1" applyAlignment="1">
      <alignment horizontal="left" vertical="center" wrapText="1"/>
    </xf>
    <xf numFmtId="0" fontId="24" fillId="0" borderId="43" xfId="0" applyFont="1" applyBorder="1" applyAlignment="1">
      <alignment horizontal="left" vertical="center" wrapText="1"/>
    </xf>
    <xf numFmtId="0" fontId="24" fillId="0" borderId="48" xfId="1" applyFont="1" applyBorder="1" applyAlignment="1">
      <alignment horizontal="center" vertical="center" wrapText="1"/>
    </xf>
    <xf numFmtId="0" fontId="24" fillId="0" borderId="26" xfId="1" applyFont="1" applyBorder="1" applyAlignment="1">
      <alignment horizontal="center" vertical="center" wrapText="1"/>
    </xf>
    <xf numFmtId="0" fontId="0" fillId="6" borderId="5" xfId="0" applyFill="1" applyBorder="1" applyAlignment="1">
      <alignment horizontal="center" vertical="center" wrapText="1"/>
    </xf>
    <xf numFmtId="0" fontId="0" fillId="6" borderId="41" xfId="0" applyFill="1" applyBorder="1" applyAlignment="1">
      <alignment horizontal="center" vertical="center" wrapText="1"/>
    </xf>
    <xf numFmtId="0" fontId="24" fillId="6" borderId="40" xfId="0" applyFont="1" applyFill="1" applyBorder="1" applyAlignment="1">
      <alignment horizontal="center" vertical="center"/>
    </xf>
    <xf numFmtId="0" fontId="24" fillId="3" borderId="8" xfId="0" applyFont="1" applyFill="1" applyBorder="1" applyAlignment="1">
      <alignment horizontal="left" vertical="center"/>
    </xf>
    <xf numFmtId="0" fontId="24" fillId="3" borderId="9" xfId="0" applyFont="1" applyFill="1" applyBorder="1" applyAlignment="1">
      <alignment horizontal="left" vertical="center"/>
    </xf>
    <xf numFmtId="0" fontId="24" fillId="3" borderId="10" xfId="0" applyFont="1" applyFill="1" applyBorder="1" applyAlignment="1">
      <alignment horizontal="left" vertical="center"/>
    </xf>
    <xf numFmtId="0" fontId="24" fillId="0" borderId="15" xfId="0" applyFont="1" applyBorder="1" applyAlignment="1">
      <alignment horizontal="left" vertical="top" wrapText="1"/>
    </xf>
    <xf numFmtId="0" fontId="0" fillId="6" borderId="1" xfId="0" applyFill="1" applyBorder="1" applyAlignment="1">
      <alignment horizontal="center" vertical="center" wrapText="1"/>
    </xf>
    <xf numFmtId="0" fontId="0" fillId="6" borderId="4" xfId="0" applyFill="1" applyBorder="1" applyAlignment="1">
      <alignment horizontal="center" vertical="center" wrapText="1"/>
    </xf>
    <xf numFmtId="0" fontId="24" fillId="6" borderId="25" xfId="0" applyFont="1" applyFill="1" applyBorder="1" applyAlignment="1">
      <alignment horizontal="center" vertical="center"/>
    </xf>
    <xf numFmtId="0" fontId="24" fillId="6" borderId="24" xfId="0" applyFont="1" applyFill="1" applyBorder="1" applyAlignment="1">
      <alignment horizontal="center" vertical="center"/>
    </xf>
    <xf numFmtId="0" fontId="24" fillId="6" borderId="26" xfId="0" applyFont="1" applyFill="1" applyBorder="1" applyAlignment="1">
      <alignment horizontal="center" vertical="center"/>
    </xf>
    <xf numFmtId="0" fontId="24" fillId="0" borderId="25" xfId="0" applyFont="1" applyBorder="1" applyAlignment="1">
      <alignment horizontal="center" vertical="center"/>
    </xf>
    <xf numFmtId="0" fontId="24" fillId="0" borderId="24" xfId="0" applyFont="1" applyBorder="1" applyAlignment="1">
      <alignment horizontal="center" vertical="center"/>
    </xf>
    <xf numFmtId="0" fontId="24" fillId="0" borderId="26" xfId="0" applyFont="1" applyBorder="1" applyAlignment="1">
      <alignment horizontal="center" vertical="center"/>
    </xf>
    <xf numFmtId="0" fontId="36" fillId="6" borderId="25" xfId="0" applyFont="1" applyFill="1" applyBorder="1" applyAlignment="1">
      <alignment horizontal="center" vertical="center"/>
    </xf>
    <xf numFmtId="0" fontId="36" fillId="6" borderId="24" xfId="0" applyFont="1" applyFill="1" applyBorder="1" applyAlignment="1">
      <alignment horizontal="center" vertical="center"/>
    </xf>
    <xf numFmtId="0" fontId="36" fillId="6" borderId="26" xfId="0" applyFont="1" applyFill="1" applyBorder="1" applyAlignment="1">
      <alignment horizontal="center" vertical="center"/>
    </xf>
    <xf numFmtId="0" fontId="0" fillId="6" borderId="25" xfId="0" applyFill="1" applyBorder="1" applyAlignment="1">
      <alignment horizontal="center" vertical="center"/>
    </xf>
    <xf numFmtId="0" fontId="0" fillId="6" borderId="24" xfId="0" applyFill="1" applyBorder="1" applyAlignment="1">
      <alignment horizontal="center" vertical="center"/>
    </xf>
    <xf numFmtId="0" fontId="0" fillId="6" borderId="26" xfId="0" applyFill="1" applyBorder="1" applyAlignment="1">
      <alignment horizontal="center" vertical="center"/>
    </xf>
    <xf numFmtId="0" fontId="24" fillId="0" borderId="36" xfId="0" applyFont="1" applyBorder="1" applyAlignment="1">
      <alignment horizontal="center" vertical="center" wrapText="1"/>
    </xf>
    <xf numFmtId="0" fontId="24" fillId="0" borderId="51"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80" xfId="0" applyFont="1" applyBorder="1" applyAlignment="1">
      <alignment horizontal="center" vertical="center" wrapText="1"/>
    </xf>
    <xf numFmtId="0" fontId="24" fillId="0" borderId="75" xfId="0" applyFont="1" applyBorder="1" applyAlignment="1">
      <alignment horizontal="left" vertical="center" wrapText="1"/>
    </xf>
    <xf numFmtId="0" fontId="24" fillId="0" borderId="76" xfId="0" applyFont="1" applyBorder="1" applyAlignment="1">
      <alignment horizontal="left" vertical="center" wrapText="1"/>
    </xf>
    <xf numFmtId="0" fontId="24" fillId="0" borderId="77" xfId="0" applyFont="1" applyBorder="1" applyAlignment="1">
      <alignment horizontal="left" vertical="center" wrapText="1"/>
    </xf>
    <xf numFmtId="0" fontId="10" fillId="0" borderId="52" xfId="5" applyFont="1" applyBorder="1" applyAlignment="1">
      <alignment horizontal="left" vertical="center" wrapText="1"/>
    </xf>
    <xf numFmtId="0" fontId="10" fillId="0" borderId="0" xfId="5" applyFont="1" applyAlignment="1">
      <alignment horizontal="left" vertical="center" wrapText="1"/>
    </xf>
    <xf numFmtId="0" fontId="13" fillId="0" borderId="25" xfId="5" applyFont="1" applyBorder="1" applyAlignment="1">
      <alignment horizontal="left" vertical="center" wrapText="1"/>
    </xf>
    <xf numFmtId="0" fontId="13" fillId="0" borderId="24" xfId="5" applyFont="1" applyBorder="1" applyAlignment="1">
      <alignment horizontal="left" vertical="center" wrapText="1"/>
    </xf>
    <xf numFmtId="0" fontId="13" fillId="0" borderId="26" xfId="5" applyFont="1" applyBorder="1" applyAlignment="1">
      <alignment horizontal="left" vertical="center" wrapText="1"/>
    </xf>
    <xf numFmtId="0" fontId="16" fillId="0" borderId="21" xfId="5" applyFont="1" applyBorder="1" applyAlignment="1">
      <alignment horizontal="center" vertical="center" wrapText="1"/>
    </xf>
    <xf numFmtId="0" fontId="16" fillId="4" borderId="25" xfId="5" applyFont="1" applyFill="1" applyBorder="1" applyAlignment="1">
      <alignment horizontal="center" vertical="center"/>
    </xf>
    <xf numFmtId="0" fontId="16" fillId="4" borderId="26" xfId="5" applyFont="1" applyFill="1" applyBorder="1" applyAlignment="1">
      <alignment horizontal="center" vertical="center"/>
    </xf>
    <xf numFmtId="38" fontId="17" fillId="4" borderId="25" xfId="6" applyFont="1" applyFill="1" applyBorder="1" applyAlignment="1">
      <alignment vertical="center"/>
    </xf>
    <xf numFmtId="38" fontId="17" fillId="4" borderId="26" xfId="6" applyFont="1" applyFill="1" applyBorder="1" applyAlignment="1">
      <alignment vertical="center"/>
    </xf>
    <xf numFmtId="0" fontId="16" fillId="4" borderId="25" xfId="5" applyFont="1" applyFill="1" applyBorder="1" applyAlignment="1">
      <alignment horizontal="right" vertical="center"/>
    </xf>
    <xf numFmtId="0" fontId="16" fillId="4" borderId="24" xfId="5" applyFont="1" applyFill="1" applyBorder="1" applyAlignment="1">
      <alignment horizontal="right" vertical="center"/>
    </xf>
    <xf numFmtId="0" fontId="16" fillId="4" borderId="26" xfId="5" applyFont="1" applyFill="1" applyBorder="1" applyAlignment="1">
      <alignment horizontal="right" vertical="center"/>
    </xf>
    <xf numFmtId="0" fontId="12" fillId="0" borderId="54" xfId="5" applyFont="1" applyBorder="1" applyAlignment="1">
      <alignment horizontal="left" vertical="center"/>
    </xf>
    <xf numFmtId="0" fontId="16" fillId="0" borderId="62" xfId="5" applyFont="1" applyBorder="1" applyAlignment="1">
      <alignment vertical="center" shrinkToFit="1"/>
    </xf>
    <xf numFmtId="0" fontId="16" fillId="0" borderId="63" xfId="5" applyFont="1" applyBorder="1" applyAlignment="1">
      <alignment vertical="center" shrinkToFit="1"/>
    </xf>
    <xf numFmtId="38" fontId="17" fillId="0" borderId="62" xfId="6" applyFont="1" applyBorder="1" applyAlignment="1">
      <alignment vertical="center"/>
    </xf>
    <xf numFmtId="38" fontId="17" fillId="0" borderId="63" xfId="6" applyFont="1" applyBorder="1" applyAlignment="1">
      <alignment vertical="center"/>
    </xf>
    <xf numFmtId="0" fontId="16" fillId="0" borderId="65" xfId="5" applyFont="1" applyBorder="1" applyAlignment="1">
      <alignment vertical="center" shrinkToFit="1"/>
    </xf>
    <xf numFmtId="0" fontId="16" fillId="0" borderId="66" xfId="5" applyFont="1" applyBorder="1" applyAlignment="1">
      <alignment vertical="center" shrinkToFit="1"/>
    </xf>
    <xf numFmtId="38" fontId="17" fillId="0" borderId="65" xfId="6" applyFont="1" applyBorder="1" applyAlignment="1">
      <alignment vertical="center"/>
    </xf>
    <xf numFmtId="38" fontId="17" fillId="0" borderId="66" xfId="6" applyFont="1" applyBorder="1" applyAlignment="1">
      <alignment vertical="center"/>
    </xf>
    <xf numFmtId="0" fontId="16" fillId="0" borderId="59" xfId="5" applyFont="1" applyBorder="1" applyAlignment="1">
      <alignment vertical="center" shrinkToFit="1"/>
    </xf>
    <xf numFmtId="0" fontId="16" fillId="0" borderId="60" xfId="5" applyFont="1" applyBorder="1" applyAlignment="1">
      <alignment vertical="center" shrinkToFit="1"/>
    </xf>
    <xf numFmtId="38" fontId="17" fillId="0" borderId="59" xfId="6" applyFont="1" applyBorder="1" applyAlignment="1">
      <alignment vertical="center"/>
    </xf>
    <xf numFmtId="38" fontId="17" fillId="0" borderId="60" xfId="6" applyFont="1" applyBorder="1" applyAlignment="1">
      <alignment vertical="center"/>
    </xf>
    <xf numFmtId="0" fontId="20" fillId="4" borderId="58" xfId="5" applyFont="1" applyFill="1" applyBorder="1" applyAlignment="1">
      <alignment horizontal="left" vertical="center"/>
    </xf>
    <xf numFmtId="176" fontId="17" fillId="0" borderId="65" xfId="6" applyNumberFormat="1" applyFont="1" applyBorder="1" applyAlignment="1">
      <alignment vertical="center" wrapText="1"/>
    </xf>
    <xf numFmtId="176" fontId="17" fillId="0" borderId="66" xfId="6" applyNumberFormat="1" applyFont="1" applyBorder="1" applyAlignment="1">
      <alignment vertical="center" wrapText="1"/>
    </xf>
    <xf numFmtId="176" fontId="17" fillId="0" borderId="65" xfId="6" applyNumberFormat="1" applyFont="1" applyBorder="1" applyAlignment="1">
      <alignment vertical="center"/>
    </xf>
    <xf numFmtId="176" fontId="17" fillId="0" borderId="66" xfId="6" applyNumberFormat="1" applyFont="1" applyBorder="1" applyAlignment="1">
      <alignment vertical="center"/>
    </xf>
    <xf numFmtId="176" fontId="17" fillId="0" borderId="67" xfId="6" applyNumberFormat="1" applyFont="1" applyBorder="1" applyAlignment="1">
      <alignment vertical="center"/>
    </xf>
    <xf numFmtId="0" fontId="16" fillId="4" borderId="50" xfId="5" applyFont="1" applyFill="1" applyBorder="1" applyAlignment="1">
      <alignment horizontal="center" vertical="center"/>
    </xf>
    <xf numFmtId="0" fontId="16" fillId="4" borderId="49" xfId="5" applyFont="1" applyFill="1" applyBorder="1" applyAlignment="1">
      <alignment horizontal="center" vertical="center"/>
    </xf>
    <xf numFmtId="0" fontId="16" fillId="4" borderId="22" xfId="5" applyFont="1" applyFill="1" applyBorder="1" applyAlignment="1">
      <alignment horizontal="center" vertical="center"/>
    </xf>
    <xf numFmtId="0" fontId="16" fillId="4" borderId="51" xfId="5" applyFont="1" applyFill="1" applyBorder="1" applyAlignment="1">
      <alignment horizontal="center" vertical="center"/>
    </xf>
    <xf numFmtId="0" fontId="16" fillId="4" borderId="53" xfId="5" applyFont="1" applyFill="1" applyBorder="1" applyAlignment="1">
      <alignment horizontal="center" vertical="center"/>
    </xf>
    <xf numFmtId="0" fontId="16" fillId="4" borderId="55" xfId="5" applyFont="1" applyFill="1" applyBorder="1" applyAlignment="1">
      <alignment horizontal="center" vertical="center"/>
    </xf>
    <xf numFmtId="0" fontId="16" fillId="4" borderId="50" xfId="5" applyFont="1" applyFill="1" applyBorder="1" applyAlignment="1">
      <alignment horizontal="center" vertical="center" wrapText="1"/>
    </xf>
    <xf numFmtId="0" fontId="16" fillId="4" borderId="52" xfId="5" applyFont="1" applyFill="1" applyBorder="1" applyAlignment="1">
      <alignment horizontal="center" vertical="center"/>
    </xf>
    <xf numFmtId="0" fontId="16" fillId="4" borderId="0" xfId="5" applyFont="1" applyFill="1" applyAlignment="1">
      <alignment horizontal="center" vertical="center"/>
    </xf>
    <xf numFmtId="0" fontId="16" fillId="4" borderId="54" xfId="5" applyFont="1" applyFill="1" applyBorder="1" applyAlignment="1">
      <alignment horizontal="center" vertical="center"/>
    </xf>
    <xf numFmtId="0" fontId="13" fillId="4" borderId="52" xfId="5" applyFont="1" applyFill="1" applyBorder="1" applyAlignment="1">
      <alignment horizontal="center" vertical="center"/>
    </xf>
    <xf numFmtId="0" fontId="13" fillId="4" borderId="54" xfId="5" applyFont="1" applyFill="1" applyBorder="1" applyAlignment="1">
      <alignment horizontal="center" vertical="center"/>
    </xf>
    <xf numFmtId="0" fontId="16" fillId="4" borderId="24" xfId="5" applyFont="1" applyFill="1" applyBorder="1" applyAlignment="1">
      <alignment horizontal="center" vertical="center"/>
    </xf>
    <xf numFmtId="0" fontId="16" fillId="4" borderId="49" xfId="5" applyFont="1" applyFill="1" applyBorder="1" applyAlignment="1">
      <alignment horizontal="center" vertical="center" wrapText="1"/>
    </xf>
    <xf numFmtId="0" fontId="16" fillId="4" borderId="22" xfId="5" applyFont="1" applyFill="1" applyBorder="1" applyAlignment="1">
      <alignment horizontal="center" vertical="center" wrapText="1"/>
    </xf>
    <xf numFmtId="0" fontId="16" fillId="4" borderId="51" xfId="5" applyFont="1" applyFill="1" applyBorder="1" applyAlignment="1">
      <alignment horizontal="center" vertical="center" wrapText="1"/>
    </xf>
    <xf numFmtId="0" fontId="16" fillId="4" borderId="53" xfId="5" applyFont="1" applyFill="1" applyBorder="1" applyAlignment="1">
      <alignment horizontal="center" vertical="center" wrapText="1"/>
    </xf>
    <xf numFmtId="0" fontId="16" fillId="4" borderId="55" xfId="5" applyFont="1" applyFill="1" applyBorder="1" applyAlignment="1">
      <alignment horizontal="center" vertical="center" wrapText="1"/>
    </xf>
    <xf numFmtId="0" fontId="13" fillId="4" borderId="27" xfId="5" applyFont="1" applyFill="1" applyBorder="1" applyAlignment="1">
      <alignment horizontal="center" vertical="center"/>
    </xf>
    <xf numFmtId="0" fontId="13" fillId="4" borderId="28" xfId="5" applyFont="1" applyFill="1" applyBorder="1" applyAlignment="1">
      <alignment horizontal="center" vertical="center"/>
    </xf>
    <xf numFmtId="0" fontId="20" fillId="4" borderId="57" xfId="5" applyFont="1" applyFill="1" applyBorder="1" applyAlignment="1">
      <alignment horizontal="left" vertical="center"/>
    </xf>
    <xf numFmtId="176" fontId="17" fillId="0" borderId="62" xfId="6" applyNumberFormat="1" applyFont="1" applyBorder="1" applyAlignment="1">
      <alignment vertical="center" wrapText="1"/>
    </xf>
    <xf numFmtId="176" fontId="17" fillId="0" borderId="63" xfId="6" applyNumberFormat="1" applyFont="1" applyBorder="1" applyAlignment="1">
      <alignment vertical="center" wrapText="1"/>
    </xf>
    <xf numFmtId="176" fontId="17" fillId="0" borderId="62" xfId="6" applyNumberFormat="1" applyFont="1" applyBorder="1" applyAlignment="1">
      <alignment vertical="center"/>
    </xf>
    <xf numFmtId="176" fontId="17" fillId="0" borderId="63" xfId="6" applyNumberFormat="1" applyFont="1" applyBorder="1" applyAlignment="1">
      <alignment vertical="center"/>
    </xf>
    <xf numFmtId="176" fontId="17" fillId="0" borderId="64" xfId="6" applyNumberFormat="1" applyFont="1" applyBorder="1" applyAlignment="1">
      <alignment vertical="center"/>
    </xf>
    <xf numFmtId="0" fontId="20" fillId="4" borderId="56" xfId="5" applyFont="1" applyFill="1" applyBorder="1" applyAlignment="1">
      <alignment horizontal="left" vertical="center"/>
    </xf>
    <xf numFmtId="176" fontId="17" fillId="0" borderId="59" xfId="6" applyNumberFormat="1" applyFont="1" applyBorder="1" applyAlignment="1">
      <alignment vertical="center" wrapText="1"/>
    </xf>
    <xf numFmtId="176" fontId="17" fillId="0" borderId="60" xfId="6" applyNumberFormat="1" applyFont="1" applyBorder="1" applyAlignment="1">
      <alignment vertical="center" wrapText="1"/>
    </xf>
    <xf numFmtId="176" fontId="17" fillId="0" borderId="59" xfId="6" applyNumberFormat="1" applyFont="1" applyBorder="1" applyAlignment="1">
      <alignment vertical="center"/>
    </xf>
    <xf numFmtId="176" fontId="17" fillId="0" borderId="60" xfId="6" applyNumberFormat="1" applyFont="1" applyBorder="1" applyAlignment="1">
      <alignment vertical="center"/>
    </xf>
    <xf numFmtId="176" fontId="17" fillId="0" borderId="61" xfId="6" applyNumberFormat="1" applyFont="1" applyBorder="1" applyAlignment="1">
      <alignment vertical="center"/>
    </xf>
    <xf numFmtId="0" fontId="20" fillId="4" borderId="21" xfId="5" applyFont="1" applyFill="1" applyBorder="1" applyAlignment="1">
      <alignment horizontal="center" vertical="center" textRotation="255"/>
    </xf>
    <xf numFmtId="0" fontId="20" fillId="4" borderId="21" xfId="5" applyFont="1" applyFill="1" applyBorder="1" applyAlignment="1">
      <alignment horizontal="center" vertical="center"/>
    </xf>
    <xf numFmtId="0" fontId="21" fillId="5" borderId="56" xfId="5" applyFont="1" applyFill="1" applyBorder="1" applyAlignment="1">
      <alignment horizontal="left" vertical="center" shrinkToFit="1"/>
    </xf>
    <xf numFmtId="38" fontId="22" fillId="5" borderId="56" xfId="6" applyFont="1" applyFill="1" applyBorder="1" applyAlignment="1">
      <alignment vertical="center"/>
    </xf>
    <xf numFmtId="0" fontId="21" fillId="5" borderId="57" xfId="5" applyFont="1" applyFill="1" applyBorder="1" applyAlignment="1">
      <alignment horizontal="left" vertical="center" shrinkToFit="1"/>
    </xf>
    <xf numFmtId="38" fontId="22" fillId="5" borderId="57" xfId="6" applyFont="1" applyFill="1" applyBorder="1" applyAlignment="1">
      <alignment vertical="center"/>
    </xf>
    <xf numFmtId="0" fontId="21" fillId="5" borderId="58" xfId="5" applyFont="1" applyFill="1" applyBorder="1" applyAlignment="1">
      <alignment horizontal="left" vertical="center" shrinkToFit="1"/>
    </xf>
    <xf numFmtId="0" fontId="14" fillId="0" borderId="0" xfId="5" applyFont="1" applyAlignment="1">
      <alignment horizontal="center" vertical="center"/>
    </xf>
    <xf numFmtId="0" fontId="20" fillId="4" borderId="21" xfId="5" applyFont="1" applyFill="1" applyBorder="1" applyAlignment="1">
      <alignment vertical="center" wrapText="1"/>
    </xf>
    <xf numFmtId="0" fontId="21" fillId="5" borderId="21" xfId="5" applyFont="1" applyFill="1" applyBorder="1" applyAlignment="1">
      <alignment vertical="center" wrapText="1"/>
    </xf>
    <xf numFmtId="0" fontId="20" fillId="4" borderId="21" xfId="5" applyFont="1" applyFill="1" applyBorder="1" applyAlignment="1">
      <alignment vertical="center"/>
    </xf>
    <xf numFmtId="38" fontId="21" fillId="5" borderId="21" xfId="6" applyFont="1" applyFill="1" applyBorder="1" applyAlignment="1">
      <alignment vertical="center" shrinkToFit="1"/>
    </xf>
    <xf numFmtId="0" fontId="16" fillId="5" borderId="21" xfId="5" applyFont="1" applyFill="1" applyBorder="1" applyAlignment="1">
      <alignment vertical="center" shrinkToFit="1"/>
    </xf>
    <xf numFmtId="38" fontId="22" fillId="5" borderId="21" xfId="6" applyFont="1" applyFill="1" applyBorder="1" applyAlignment="1">
      <alignment vertical="center"/>
    </xf>
    <xf numFmtId="38" fontId="22" fillId="5" borderId="25" xfId="6" applyFont="1" applyFill="1" applyBorder="1" applyAlignment="1">
      <alignment vertical="center"/>
    </xf>
    <xf numFmtId="0" fontId="20" fillId="5" borderId="26" xfId="5" applyFont="1" applyFill="1" applyBorder="1" applyAlignment="1">
      <alignment vertical="center" wrapText="1"/>
    </xf>
    <xf numFmtId="0" fontId="20" fillId="5" borderId="21" xfId="5" applyFont="1" applyFill="1" applyBorder="1" applyAlignment="1">
      <alignment vertical="center" wrapText="1"/>
    </xf>
    <xf numFmtId="0" fontId="17" fillId="5" borderId="21" xfId="5" applyFont="1" applyFill="1" applyBorder="1" applyAlignment="1">
      <alignment horizontal="center" vertical="center"/>
    </xf>
    <xf numFmtId="0" fontId="21" fillId="5" borderId="21" xfId="5" applyFont="1" applyFill="1" applyBorder="1" applyAlignment="1">
      <alignment vertical="center" shrinkToFit="1"/>
    </xf>
    <xf numFmtId="0" fontId="13" fillId="4" borderId="25" xfId="5" applyFont="1" applyFill="1" applyBorder="1" applyAlignment="1">
      <alignment horizontal="center" vertical="center"/>
    </xf>
    <xf numFmtId="0" fontId="13" fillId="4" borderId="26" xfId="5" applyFont="1" applyFill="1" applyBorder="1" applyAlignment="1">
      <alignment horizontal="center" vertical="center"/>
    </xf>
    <xf numFmtId="0" fontId="16" fillId="4" borderId="25" xfId="5" applyFont="1" applyFill="1" applyBorder="1" applyAlignment="1">
      <alignment horizontal="center" vertical="center" wrapText="1"/>
    </xf>
    <xf numFmtId="0" fontId="16" fillId="4" borderId="26" xfId="5" applyFont="1" applyFill="1" applyBorder="1" applyAlignment="1">
      <alignment horizontal="center" vertical="center" wrapText="1"/>
    </xf>
    <xf numFmtId="0" fontId="21" fillId="5" borderId="21" xfId="5" applyFont="1" applyFill="1" applyBorder="1" applyAlignment="1">
      <alignment horizontal="center" vertical="center"/>
    </xf>
    <xf numFmtId="0" fontId="21" fillId="5" borderId="21" xfId="5" applyFont="1" applyFill="1" applyBorder="1" applyAlignment="1">
      <alignment horizontal="left" vertical="center"/>
    </xf>
    <xf numFmtId="0" fontId="21" fillId="5" borderId="28" xfId="5" applyFont="1" applyFill="1" applyBorder="1" applyAlignment="1">
      <alignment horizontal="left" vertical="center" shrinkToFit="1"/>
    </xf>
    <xf numFmtId="0" fontId="20" fillId="4" borderId="21" xfId="5" applyFont="1" applyFill="1" applyBorder="1" applyAlignment="1">
      <alignment horizontal="left" vertical="center"/>
    </xf>
    <xf numFmtId="0" fontId="16" fillId="5" borderId="21" xfId="5" applyFont="1" applyFill="1" applyBorder="1" applyAlignment="1">
      <alignment horizontal="left" vertical="center" wrapText="1"/>
    </xf>
    <xf numFmtId="0" fontId="16" fillId="5" borderId="21" xfId="5" applyFont="1" applyFill="1" applyBorder="1" applyAlignment="1">
      <alignment horizontal="left" vertical="center"/>
    </xf>
    <xf numFmtId="38" fontId="22" fillId="5" borderId="58" xfId="6" applyFont="1" applyFill="1" applyBorder="1" applyAlignment="1">
      <alignment vertical="center"/>
    </xf>
    <xf numFmtId="0" fontId="16" fillId="4" borderId="24" xfId="5" applyFont="1" applyFill="1" applyBorder="1" applyAlignment="1">
      <alignment horizontal="center" vertical="center" wrapText="1"/>
    </xf>
    <xf numFmtId="0" fontId="20" fillId="4" borderId="50" xfId="5" applyFont="1" applyFill="1" applyBorder="1" applyAlignment="1">
      <alignment horizontal="center" vertical="center"/>
    </xf>
    <xf numFmtId="0" fontId="20" fillId="4" borderId="49" xfId="5" applyFont="1" applyFill="1" applyBorder="1" applyAlignment="1">
      <alignment horizontal="center" vertical="center"/>
    </xf>
    <xf numFmtId="0" fontId="20" fillId="4" borderId="22" xfId="5" applyFont="1" applyFill="1" applyBorder="1" applyAlignment="1">
      <alignment horizontal="center" vertical="center"/>
    </xf>
    <xf numFmtId="0" fontId="20" fillId="4" borderId="51" xfId="5" applyFont="1" applyFill="1" applyBorder="1" applyAlignment="1">
      <alignment horizontal="center" vertical="center"/>
    </xf>
    <xf numFmtId="0" fontId="20" fillId="4" borderId="53" xfId="5" applyFont="1" applyFill="1" applyBorder="1" applyAlignment="1">
      <alignment horizontal="center" vertical="center"/>
    </xf>
    <xf numFmtId="0" fontId="20" fillId="4" borderId="55" xfId="5" applyFont="1" applyFill="1" applyBorder="1" applyAlignment="1">
      <alignment horizontal="center" vertical="center"/>
    </xf>
    <xf numFmtId="0" fontId="21" fillId="4" borderId="50" xfId="5" applyFont="1" applyFill="1" applyBorder="1" applyAlignment="1">
      <alignment horizontal="center" vertical="center"/>
    </xf>
    <xf numFmtId="0" fontId="21" fillId="4" borderId="52" xfId="5" applyFont="1" applyFill="1" applyBorder="1" applyAlignment="1">
      <alignment horizontal="center" vertical="center"/>
    </xf>
    <xf numFmtId="0" fontId="21" fillId="4" borderId="49" xfId="5" applyFont="1" applyFill="1" applyBorder="1" applyAlignment="1">
      <alignment horizontal="center" vertical="center"/>
    </xf>
    <xf numFmtId="0" fontId="21" fillId="4" borderId="53" xfId="5" applyFont="1" applyFill="1" applyBorder="1" applyAlignment="1">
      <alignment horizontal="center" vertical="center"/>
    </xf>
    <xf numFmtId="0" fontId="21" fillId="4" borderId="54" xfId="5" applyFont="1" applyFill="1" applyBorder="1" applyAlignment="1">
      <alignment horizontal="center" vertical="center"/>
    </xf>
    <xf numFmtId="0" fontId="21" fillId="4" borderId="55" xfId="5" applyFont="1" applyFill="1" applyBorder="1" applyAlignment="1">
      <alignment horizontal="center" vertical="center"/>
    </xf>
    <xf numFmtId="0" fontId="21" fillId="4" borderId="50" xfId="5" applyFont="1" applyFill="1" applyBorder="1" applyAlignment="1">
      <alignment horizontal="center" vertical="center" wrapText="1"/>
    </xf>
    <xf numFmtId="0" fontId="21" fillId="4" borderId="52" xfId="5" applyFont="1" applyFill="1" applyBorder="1" applyAlignment="1">
      <alignment horizontal="center" vertical="center" wrapText="1"/>
    </xf>
    <xf numFmtId="0" fontId="21" fillId="4" borderId="49" xfId="5" applyFont="1" applyFill="1" applyBorder="1" applyAlignment="1">
      <alignment horizontal="center" vertical="center" wrapText="1"/>
    </xf>
    <xf numFmtId="0" fontId="21" fillId="4" borderId="53" xfId="5" applyFont="1" applyFill="1" applyBorder="1" applyAlignment="1">
      <alignment horizontal="center" vertical="center" wrapText="1"/>
    </xf>
    <xf numFmtId="0" fontId="21" fillId="4" borderId="54" xfId="5" applyFont="1" applyFill="1" applyBorder="1" applyAlignment="1">
      <alignment horizontal="center" vertical="center" wrapText="1"/>
    </xf>
    <xf numFmtId="0" fontId="21" fillId="4" borderId="55" xfId="5" applyFont="1" applyFill="1" applyBorder="1" applyAlignment="1">
      <alignment horizontal="center" vertical="center" wrapText="1"/>
    </xf>
    <xf numFmtId="0" fontId="21" fillId="4" borderId="25" xfId="5" applyFont="1" applyFill="1" applyBorder="1" applyAlignment="1">
      <alignment horizontal="center" vertical="center"/>
    </xf>
    <xf numFmtId="0" fontId="21" fillId="4" borderId="26" xfId="5" applyFont="1" applyFill="1" applyBorder="1" applyAlignment="1">
      <alignment horizontal="center" vertical="center"/>
    </xf>
    <xf numFmtId="0" fontId="21" fillId="4" borderId="24" xfId="5" applyFont="1" applyFill="1" applyBorder="1" applyAlignment="1">
      <alignment horizontal="center" vertical="center"/>
    </xf>
    <xf numFmtId="0" fontId="16" fillId="0" borderId="59" xfId="5" applyFont="1" applyBorder="1" applyAlignment="1">
      <alignment vertical="center"/>
    </xf>
    <xf numFmtId="0" fontId="16" fillId="0" borderId="60" xfId="5" applyFont="1" applyBorder="1" applyAlignment="1">
      <alignment vertical="center"/>
    </xf>
    <xf numFmtId="38" fontId="17" fillId="0" borderId="59" xfId="12" applyFont="1" applyBorder="1" applyAlignment="1">
      <alignment horizontal="right" vertical="center"/>
    </xf>
    <xf numFmtId="38" fontId="17" fillId="0" borderId="60" xfId="12" applyFont="1" applyBorder="1" applyAlignment="1">
      <alignment horizontal="right" vertical="center"/>
    </xf>
    <xf numFmtId="38" fontId="17" fillId="0" borderId="61" xfId="12" applyFont="1" applyBorder="1" applyAlignment="1">
      <alignment horizontal="right" vertical="center"/>
    </xf>
    <xf numFmtId="0" fontId="16" fillId="0" borderId="62" xfId="5" applyFont="1" applyBorder="1" applyAlignment="1">
      <alignment vertical="center"/>
    </xf>
    <xf numFmtId="0" fontId="16" fillId="0" borderId="63" xfId="5" applyFont="1" applyBorder="1" applyAlignment="1">
      <alignment vertical="center"/>
    </xf>
    <xf numFmtId="38" fontId="17" fillId="0" borderId="62" xfId="12" applyFont="1" applyBorder="1" applyAlignment="1">
      <alignment horizontal="right" vertical="center"/>
    </xf>
    <xf numFmtId="38" fontId="17" fillId="0" borderId="63" xfId="12" applyFont="1" applyBorder="1" applyAlignment="1">
      <alignment horizontal="right" vertical="center"/>
    </xf>
    <xf numFmtId="38" fontId="17" fillId="0" borderId="64" xfId="12" applyFont="1" applyBorder="1" applyAlignment="1">
      <alignment horizontal="right" vertical="center"/>
    </xf>
    <xf numFmtId="0" fontId="16" fillId="0" borderId="65" xfId="5" applyFont="1" applyBorder="1" applyAlignment="1">
      <alignment vertical="center"/>
    </xf>
    <xf numFmtId="0" fontId="16" fillId="0" borderId="66" xfId="5" applyFont="1" applyBorder="1" applyAlignment="1">
      <alignment vertical="center"/>
    </xf>
    <xf numFmtId="38" fontId="17" fillId="0" borderId="65" xfId="12" applyFont="1" applyBorder="1" applyAlignment="1">
      <alignment horizontal="right" vertical="center"/>
    </xf>
    <xf numFmtId="38" fontId="17" fillId="0" borderId="66" xfId="12" applyFont="1" applyBorder="1" applyAlignment="1">
      <alignment horizontal="right" vertical="center"/>
    </xf>
    <xf numFmtId="38" fontId="17" fillId="0" borderId="67" xfId="12" applyFont="1" applyBorder="1" applyAlignment="1">
      <alignment horizontal="right" vertical="center"/>
    </xf>
    <xf numFmtId="38" fontId="22" fillId="4" borderId="25" xfId="12" applyFont="1" applyFill="1" applyBorder="1" applyAlignment="1">
      <alignment vertical="center"/>
    </xf>
    <xf numFmtId="38" fontId="22" fillId="4" borderId="26" xfId="12" applyFont="1" applyFill="1" applyBorder="1" applyAlignment="1">
      <alignment vertical="center"/>
    </xf>
    <xf numFmtId="38" fontId="22" fillId="4" borderId="25" xfId="12" applyFont="1" applyFill="1" applyBorder="1" applyAlignment="1">
      <alignment horizontal="right" vertical="center"/>
    </xf>
    <xf numFmtId="38" fontId="22" fillId="4" borderId="24" xfId="12" applyFont="1" applyFill="1" applyBorder="1" applyAlignment="1">
      <alignment horizontal="right" vertical="center"/>
    </xf>
    <xf numFmtId="38" fontId="22" fillId="4" borderId="26" xfId="12" applyFont="1" applyFill="1" applyBorder="1" applyAlignment="1">
      <alignment horizontal="right" vertical="center"/>
    </xf>
    <xf numFmtId="38" fontId="22" fillId="4" borderId="25" xfId="12" applyFont="1" applyFill="1" applyBorder="1" applyAlignment="1">
      <alignment horizontal="center" vertical="center"/>
    </xf>
    <xf numFmtId="38" fontId="22" fillId="4" borderId="24" xfId="12" applyFont="1" applyFill="1" applyBorder="1" applyAlignment="1">
      <alignment horizontal="center" vertical="center"/>
    </xf>
    <xf numFmtId="38" fontId="22" fillId="4" borderId="26" xfId="12" applyFont="1" applyFill="1" applyBorder="1" applyAlignment="1">
      <alignment horizontal="center" vertical="center"/>
    </xf>
    <xf numFmtId="0" fontId="13" fillId="4" borderId="24" xfId="5" applyFont="1" applyFill="1" applyBorder="1" applyAlignment="1">
      <alignment horizontal="center" vertical="center"/>
    </xf>
    <xf numFmtId="0" fontId="21" fillId="4" borderId="25" xfId="5" applyFont="1" applyFill="1" applyBorder="1" applyAlignment="1">
      <alignment horizontal="center" vertical="center" wrapText="1"/>
    </xf>
    <xf numFmtId="0" fontId="21" fillId="4" borderId="26" xfId="5" applyFont="1" applyFill="1" applyBorder="1" applyAlignment="1">
      <alignment horizontal="center" vertical="center" wrapText="1"/>
    </xf>
    <xf numFmtId="0" fontId="21" fillId="4" borderId="24" xfId="5" applyFont="1" applyFill="1" applyBorder="1" applyAlignment="1">
      <alignment horizontal="center" vertical="center" wrapText="1"/>
    </xf>
    <xf numFmtId="0" fontId="20" fillId="4" borderId="27" xfId="5" applyFont="1" applyFill="1" applyBorder="1" applyAlignment="1">
      <alignment horizontal="left" vertical="center"/>
    </xf>
    <xf numFmtId="0" fontId="20" fillId="4" borderId="50" xfId="5" applyFont="1" applyFill="1" applyBorder="1" applyAlignment="1">
      <alignment horizontal="left" vertical="center"/>
    </xf>
    <xf numFmtId="176" fontId="16" fillId="2" borderId="24" xfId="6" applyNumberFormat="1" applyFont="1" applyFill="1" applyBorder="1" applyAlignment="1">
      <alignment vertical="center" wrapText="1"/>
    </xf>
    <xf numFmtId="176" fontId="16" fillId="2" borderId="26" xfId="6" applyNumberFormat="1" applyFont="1" applyFill="1" applyBorder="1" applyAlignment="1">
      <alignment vertical="center" wrapText="1"/>
    </xf>
    <xf numFmtId="176" fontId="17" fillId="2" borderId="25" xfId="6" applyNumberFormat="1" applyFont="1" applyFill="1" applyBorder="1" applyAlignment="1">
      <alignment vertical="center"/>
    </xf>
    <xf numFmtId="176" fontId="17" fillId="2" borderId="26" xfId="6" applyNumberFormat="1" applyFont="1" applyFill="1" applyBorder="1" applyAlignment="1">
      <alignment vertical="center"/>
    </xf>
    <xf numFmtId="176" fontId="17" fillId="2" borderId="24" xfId="6" applyNumberFormat="1" applyFont="1" applyFill="1" applyBorder="1" applyAlignment="1">
      <alignment vertical="center"/>
    </xf>
    <xf numFmtId="0" fontId="20" fillId="4" borderId="23" xfId="5" applyFont="1" applyFill="1" applyBorder="1" applyAlignment="1">
      <alignment horizontal="left" vertical="center"/>
    </xf>
    <xf numFmtId="176" fontId="16" fillId="0" borderId="102" xfId="6" applyNumberFormat="1" applyFont="1" applyBorder="1" applyAlignment="1">
      <alignment vertical="center" wrapText="1"/>
    </xf>
    <xf numFmtId="176" fontId="16" fillId="0" borderId="103" xfId="6" applyNumberFormat="1" applyFont="1" applyBorder="1" applyAlignment="1">
      <alignment vertical="center" wrapText="1"/>
    </xf>
    <xf numFmtId="176" fontId="17" fillId="0" borderId="102" xfId="6" applyNumberFormat="1" applyFont="1" applyBorder="1" applyAlignment="1">
      <alignment vertical="center"/>
    </xf>
    <xf numFmtId="176" fontId="17" fillId="0" borderId="103" xfId="6" applyNumberFormat="1" applyFont="1" applyBorder="1" applyAlignment="1">
      <alignment vertical="center"/>
    </xf>
    <xf numFmtId="176" fontId="17" fillId="0" borderId="104" xfId="6" applyNumberFormat="1" applyFont="1" applyBorder="1" applyAlignment="1">
      <alignment vertical="center"/>
    </xf>
    <xf numFmtId="176" fontId="16" fillId="0" borderId="62" xfId="6" applyNumberFormat="1" applyFont="1" applyBorder="1" applyAlignment="1">
      <alignment vertical="center" wrapText="1"/>
    </xf>
    <xf numFmtId="176" fontId="16" fillId="0" borderId="63" xfId="6" applyNumberFormat="1" applyFont="1" applyBorder="1" applyAlignment="1">
      <alignment vertical="center" wrapText="1"/>
    </xf>
    <xf numFmtId="0" fontId="20" fillId="4" borderId="28" xfId="5" applyFont="1" applyFill="1" applyBorder="1" applyAlignment="1">
      <alignment horizontal="left" vertical="center"/>
    </xf>
    <xf numFmtId="176" fontId="16" fillId="0" borderId="65" xfId="6" applyNumberFormat="1" applyFont="1" applyBorder="1" applyAlignment="1">
      <alignment vertical="center" wrapText="1"/>
    </xf>
    <xf numFmtId="176" fontId="16" fillId="0" borderId="66" xfId="6" applyNumberFormat="1" applyFont="1" applyBorder="1" applyAlignment="1">
      <alignment vertical="center" wrapText="1"/>
    </xf>
    <xf numFmtId="0" fontId="20" fillId="4" borderId="22" xfId="5" applyFont="1" applyFill="1" applyBorder="1" applyAlignment="1">
      <alignment horizontal="left" vertical="center"/>
    </xf>
    <xf numFmtId="0" fontId="13" fillId="0" borderId="0" xfId="5" applyFont="1" applyAlignment="1">
      <alignment horizontal="left" vertical="top" wrapText="1"/>
    </xf>
    <xf numFmtId="0" fontId="20" fillId="4" borderId="25" xfId="5" applyFont="1" applyFill="1" applyBorder="1" applyAlignment="1">
      <alignment horizontal="center" vertical="center"/>
    </xf>
    <xf numFmtId="0" fontId="20" fillId="4" borderId="24" xfId="5" applyFont="1" applyFill="1" applyBorder="1" applyAlignment="1">
      <alignment horizontal="center" vertical="center"/>
    </xf>
    <xf numFmtId="0" fontId="20" fillId="4" borderId="26" xfId="5" applyFont="1" applyFill="1" applyBorder="1" applyAlignment="1">
      <alignment horizontal="center" vertical="center"/>
    </xf>
    <xf numFmtId="176" fontId="17" fillId="0" borderId="53" xfId="6" applyNumberFormat="1" applyFont="1" applyBorder="1" applyAlignment="1">
      <alignment vertical="center"/>
    </xf>
    <xf numFmtId="176" fontId="17" fillId="0" borderId="55" xfId="6" applyNumberFormat="1" applyFont="1" applyBorder="1" applyAlignment="1">
      <alignment vertical="center"/>
    </xf>
    <xf numFmtId="176" fontId="17" fillId="0" borderId="54" xfId="6" applyNumberFormat="1" applyFont="1" applyBorder="1" applyAlignment="1">
      <alignment vertical="center"/>
    </xf>
    <xf numFmtId="0" fontId="39" fillId="0" borderId="0" xfId="5" applyFont="1" applyAlignment="1">
      <alignment horizontal="center" vertical="center"/>
    </xf>
    <xf numFmtId="0" fontId="15" fillId="0" borderId="54" xfId="5" applyFont="1" applyBorder="1" applyAlignment="1">
      <alignment vertical="center"/>
    </xf>
    <xf numFmtId="0" fontId="42" fillId="0" borderId="50" xfId="5" applyFont="1" applyBorder="1" applyAlignment="1">
      <alignment horizontal="center" vertical="center"/>
    </xf>
    <xf numFmtId="0" fontId="42" fillId="0" borderId="49" xfId="5" applyFont="1" applyBorder="1" applyAlignment="1">
      <alignment horizontal="center" vertical="center"/>
    </xf>
    <xf numFmtId="0" fontId="42" fillId="0" borderId="53" xfId="5" applyFont="1" applyBorder="1" applyAlignment="1">
      <alignment horizontal="center" vertical="center"/>
    </xf>
    <xf numFmtId="0" fontId="42" fillId="0" borderId="55" xfId="5" applyFont="1" applyBorder="1" applyAlignment="1">
      <alignment horizontal="center" vertical="center"/>
    </xf>
    <xf numFmtId="0" fontId="42" fillId="0" borderId="81" xfId="5" applyFont="1" applyBorder="1" applyAlignment="1">
      <alignment horizontal="center" vertical="center"/>
    </xf>
    <xf numFmtId="0" fontId="42" fillId="0" borderId="84" xfId="5" applyFont="1" applyBorder="1" applyAlignment="1">
      <alignment horizontal="center" vertical="center"/>
    </xf>
    <xf numFmtId="0" fontId="40" fillId="0" borderId="82" xfId="5" applyFont="1" applyBorder="1" applyAlignment="1">
      <alignment horizontal="center" vertical="center" wrapText="1"/>
    </xf>
    <xf numFmtId="0" fontId="40" fillId="0" borderId="85" xfId="5" applyFont="1" applyBorder="1" applyAlignment="1">
      <alignment horizontal="center" vertical="center" wrapText="1"/>
    </xf>
    <xf numFmtId="0" fontId="11" fillId="0" borderId="0" xfId="5" applyFont="1" applyAlignment="1">
      <alignment horizontal="left" vertical="center" wrapText="1"/>
    </xf>
    <xf numFmtId="0" fontId="43" fillId="0" borderId="22" xfId="5" applyFont="1" applyBorder="1" applyAlignment="1">
      <alignment horizontal="right" vertical="center" textRotation="255"/>
    </xf>
    <xf numFmtId="0" fontId="43" fillId="0" borderId="53" xfId="5" applyFont="1" applyBorder="1" applyAlignment="1">
      <alignment horizontal="right" vertical="center" textRotation="255"/>
    </xf>
    <xf numFmtId="0" fontId="45" fillId="0" borderId="19" xfId="5" applyFont="1" applyBorder="1" applyAlignment="1">
      <alignment horizontal="left" vertical="center"/>
    </xf>
    <xf numFmtId="0" fontId="45" fillId="0" borderId="18" xfId="5" applyFont="1" applyBorder="1" applyAlignment="1">
      <alignment horizontal="left" vertical="center"/>
    </xf>
    <xf numFmtId="0" fontId="45" fillId="0" borderId="20" xfId="5" applyFont="1" applyBorder="1" applyAlignment="1">
      <alignment horizontal="left" vertical="center"/>
    </xf>
    <xf numFmtId="0" fontId="40" fillId="0" borderId="7" xfId="5" applyFont="1" applyBorder="1" applyAlignment="1">
      <alignment horizontal="left" vertical="center" wrapText="1"/>
    </xf>
    <xf numFmtId="0" fontId="40" fillId="0" borderId="9" xfId="5" applyFont="1" applyBorder="1" applyAlignment="1">
      <alignment horizontal="left" vertical="center" wrapText="1"/>
    </xf>
    <xf numFmtId="0" fontId="40" fillId="0" borderId="12" xfId="5" applyFont="1" applyBorder="1" applyAlignment="1">
      <alignment horizontal="left" vertical="center" wrapText="1"/>
    </xf>
    <xf numFmtId="0" fontId="11" fillId="0" borderId="0" xfId="5" applyFont="1" applyAlignment="1">
      <alignment horizontal="left" vertical="top" wrapText="1"/>
    </xf>
  </cellXfs>
  <cellStyles count="13">
    <cellStyle name="パーセント 2" xfId="7" xr:uid="{08101565-B1AB-444E-92DA-ABC16D53261B}"/>
    <cellStyle name="パーセント 2 2" xfId="11" xr:uid="{57D755F6-3E4A-456D-8DD4-18CFF80BD7B9}"/>
    <cellStyle name="桁区切り" xfId="12" builtinId="6"/>
    <cellStyle name="桁区切り 2" xfId="6" xr:uid="{CA7AD39F-9C94-44B7-8A43-38BAA413B219}"/>
    <cellStyle name="標準" xfId="0" builtinId="0"/>
    <cellStyle name="標準 2" xfId="1" xr:uid="{6A80D3B4-818B-4839-B9BA-1D669D03DD3A}"/>
    <cellStyle name="標準 3" xfId="2" xr:uid="{97643F2D-60CB-4EDE-A731-A616054E219A}"/>
    <cellStyle name="標準 3 2" xfId="8" xr:uid="{D9A96123-A718-49A3-86A3-32A602B19331}"/>
    <cellStyle name="標準 4" xfId="3" xr:uid="{2A1FC222-C5B1-43FE-A8BE-B35B2AF63C4C}"/>
    <cellStyle name="標準 4 2" xfId="9" xr:uid="{1EFE8832-C049-4A27-BC0C-EA3B5E7F5086}"/>
    <cellStyle name="標準 5" xfId="4" xr:uid="{41D7FA22-5DEC-446A-BB5B-AE88D58EC50F}"/>
    <cellStyle name="標準 5 2" xfId="10" xr:uid="{B2EA4B27-C39B-4987-90E8-47EFD6FF111D}"/>
    <cellStyle name="標準 6" xfId="5" xr:uid="{999BCD62-EC8C-4A09-A4EE-C0B4BF1CE5B2}"/>
  </cellStyles>
  <dxfs count="1">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50</xdr:row>
          <xdr:rowOff>95250</xdr:rowOff>
        </xdr:from>
        <xdr:to>
          <xdr:col>1</xdr:col>
          <xdr:colOff>38100</xdr:colOff>
          <xdr:row>52</xdr:row>
          <xdr:rowOff>152400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152400</xdr:rowOff>
        </xdr:from>
        <xdr:to>
          <xdr:col>1</xdr:col>
          <xdr:colOff>57150</xdr:colOff>
          <xdr:row>54</xdr:row>
          <xdr:rowOff>76200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36</xdr:row>
          <xdr:rowOff>200025</xdr:rowOff>
        </xdr:from>
        <xdr:to>
          <xdr:col>1</xdr:col>
          <xdr:colOff>57150</xdr:colOff>
          <xdr:row>38</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114300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40</xdr:row>
          <xdr:rowOff>200025</xdr:rowOff>
        </xdr:from>
        <xdr:to>
          <xdr:col>1</xdr:col>
          <xdr:colOff>57150</xdr:colOff>
          <xdr:row>42</xdr:row>
          <xdr:rowOff>114300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41</xdr:row>
          <xdr:rowOff>200025</xdr:rowOff>
        </xdr:from>
        <xdr:to>
          <xdr:col>1</xdr:col>
          <xdr:colOff>57150</xdr:colOff>
          <xdr:row>43</xdr:row>
          <xdr:rowOff>123825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43</xdr:row>
          <xdr:rowOff>200025</xdr:rowOff>
        </xdr:from>
        <xdr:to>
          <xdr:col>1</xdr:col>
          <xdr:colOff>57150</xdr:colOff>
          <xdr:row>45</xdr:row>
          <xdr:rowOff>123825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44</xdr:row>
          <xdr:rowOff>200025</xdr:rowOff>
        </xdr:from>
        <xdr:to>
          <xdr:col>1</xdr:col>
          <xdr:colOff>57150</xdr:colOff>
          <xdr:row>46</xdr:row>
          <xdr:rowOff>114300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45</xdr:row>
          <xdr:rowOff>200025</xdr:rowOff>
        </xdr:from>
        <xdr:to>
          <xdr:col>1</xdr:col>
          <xdr:colOff>57150</xdr:colOff>
          <xdr:row>47</xdr:row>
          <xdr:rowOff>123825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200025</xdr:rowOff>
        </xdr:from>
        <xdr:to>
          <xdr:col>1</xdr:col>
          <xdr:colOff>57150</xdr:colOff>
          <xdr:row>48</xdr:row>
          <xdr:rowOff>123825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54</xdr:row>
          <xdr:rowOff>171450</xdr:rowOff>
        </xdr:from>
        <xdr:to>
          <xdr:col>1</xdr:col>
          <xdr:colOff>57150</xdr:colOff>
          <xdr:row>56</xdr:row>
          <xdr:rowOff>85725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48</xdr:row>
          <xdr:rowOff>142875</xdr:rowOff>
        </xdr:from>
        <xdr:to>
          <xdr:col>1</xdr:col>
          <xdr:colOff>57150</xdr:colOff>
          <xdr:row>50</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18</xdr:row>
          <xdr:rowOff>0</xdr:rowOff>
        </xdr:from>
        <xdr:to>
          <xdr:col>1</xdr:col>
          <xdr:colOff>57150</xdr:colOff>
          <xdr:row>19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59</xdr:row>
          <xdr:rowOff>200025</xdr:rowOff>
        </xdr:from>
        <xdr:to>
          <xdr:col>1</xdr:col>
          <xdr:colOff>47625</xdr:colOff>
          <xdr:row>61</xdr:row>
          <xdr:rowOff>76200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60</xdr:row>
          <xdr:rowOff>142875</xdr:rowOff>
        </xdr:from>
        <xdr:to>
          <xdr:col>1</xdr:col>
          <xdr:colOff>57150</xdr:colOff>
          <xdr:row>62</xdr:row>
          <xdr:rowOff>66675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62</xdr:row>
          <xdr:rowOff>142875</xdr:rowOff>
        </xdr:from>
        <xdr:to>
          <xdr:col>1</xdr:col>
          <xdr:colOff>57150</xdr:colOff>
          <xdr:row>64</xdr:row>
          <xdr:rowOff>57150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63</xdr:row>
          <xdr:rowOff>152400</xdr:rowOff>
        </xdr:from>
        <xdr:to>
          <xdr:col>1</xdr:col>
          <xdr:colOff>57150</xdr:colOff>
          <xdr:row>65</xdr:row>
          <xdr:rowOff>66675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65</xdr:row>
          <xdr:rowOff>142875</xdr:rowOff>
        </xdr:from>
        <xdr:to>
          <xdr:col>1</xdr:col>
          <xdr:colOff>57150</xdr:colOff>
          <xdr:row>67</xdr:row>
          <xdr:rowOff>57150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66</xdr:row>
          <xdr:rowOff>161925</xdr:rowOff>
        </xdr:from>
        <xdr:to>
          <xdr:col>1</xdr:col>
          <xdr:colOff>57150</xdr:colOff>
          <xdr:row>68</xdr:row>
          <xdr:rowOff>76200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89647</xdr:colOff>
      <xdr:row>105</xdr:row>
      <xdr:rowOff>75857</xdr:rowOff>
    </xdr:from>
    <xdr:to>
      <xdr:col>11</xdr:col>
      <xdr:colOff>11206</xdr:colOff>
      <xdr:row>107</xdr:row>
      <xdr:rowOff>134471</xdr:rowOff>
    </xdr:to>
    <xdr:sp macro="" textlink="">
      <xdr:nvSpPr>
        <xdr:cNvPr id="3" name="矢印: 右 2">
          <a:extLst>
            <a:ext uri="{FF2B5EF4-FFF2-40B4-BE49-F238E27FC236}">
              <a16:creationId xmlns:a16="http://schemas.microsoft.com/office/drawing/2014/main" id="{95418385-F937-81D6-8333-0B03079B647D}"/>
            </a:ext>
          </a:extLst>
        </xdr:cNvPr>
        <xdr:cNvSpPr/>
      </xdr:nvSpPr>
      <xdr:spPr>
        <a:xfrm>
          <a:off x="6062382" y="31945386"/>
          <a:ext cx="112059" cy="551673"/>
        </a:xfrm>
        <a:prstGeom prst="rightArrow">
          <a:avLst>
            <a:gd name="adj1" fmla="val 0"/>
            <a:gd name="adj2" fmla="val 106250"/>
          </a:avLst>
        </a:prstGeom>
        <a:ln w="3175">
          <a:solidFill>
            <a:schemeClr val="bg1">
              <a:lumMod val="50000"/>
            </a:schemeClr>
          </a:solid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123265</xdr:colOff>
      <xdr:row>105</xdr:row>
      <xdr:rowOff>75857</xdr:rowOff>
    </xdr:from>
    <xdr:to>
      <xdr:col>17</xdr:col>
      <xdr:colOff>44824</xdr:colOff>
      <xdr:row>107</xdr:row>
      <xdr:rowOff>134471</xdr:rowOff>
    </xdr:to>
    <xdr:sp macro="" textlink="">
      <xdr:nvSpPr>
        <xdr:cNvPr id="5" name="矢印: 右 4">
          <a:extLst>
            <a:ext uri="{FF2B5EF4-FFF2-40B4-BE49-F238E27FC236}">
              <a16:creationId xmlns:a16="http://schemas.microsoft.com/office/drawing/2014/main" id="{3A03C43C-9E40-AF43-4B57-47651C87066B}"/>
            </a:ext>
          </a:extLst>
        </xdr:cNvPr>
        <xdr:cNvSpPr/>
      </xdr:nvSpPr>
      <xdr:spPr>
        <a:xfrm>
          <a:off x="7239000" y="31945386"/>
          <a:ext cx="112059" cy="551673"/>
        </a:xfrm>
        <a:prstGeom prst="rightArrow">
          <a:avLst>
            <a:gd name="adj1" fmla="val 0"/>
            <a:gd name="adj2" fmla="val 106250"/>
          </a:avLst>
        </a:prstGeom>
        <a:ln w="3175">
          <a:solidFill>
            <a:schemeClr val="bg1">
              <a:lumMod val="50000"/>
            </a:schemeClr>
          </a:solid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3"/>
  <sheetViews>
    <sheetView tabSelected="1" view="pageBreakPreview" zoomScale="70" zoomScaleNormal="70" zoomScaleSheetLayoutView="70" workbookViewId="0">
      <selection sqref="A1:C1"/>
    </sheetView>
  </sheetViews>
  <sheetFormatPr defaultRowHeight="19.5" x14ac:dyDescent="0.4"/>
  <cols>
    <col min="1" max="1" width="4.625" style="20" customWidth="1"/>
    <col min="2" max="2" width="11.5" style="20" customWidth="1"/>
    <col min="3" max="4" width="12.125" style="20" customWidth="1"/>
    <col min="5" max="5" width="12.5" style="20" customWidth="1"/>
    <col min="6" max="6" width="16.125" style="20" customWidth="1"/>
    <col min="7" max="18" width="2.5" style="20" customWidth="1"/>
    <col min="19" max="20" width="12.125" style="20" customWidth="1"/>
    <col min="21" max="21" width="21.25" style="20" customWidth="1"/>
    <col min="22" max="257" width="9" style="20"/>
    <col min="258" max="258" width="11.375" style="20" customWidth="1"/>
    <col min="259" max="260" width="10.75" style="20" customWidth="1"/>
    <col min="261" max="262" width="11.375" style="20" customWidth="1"/>
    <col min="263" max="274" width="2.875" style="20" customWidth="1"/>
    <col min="275" max="275" width="11.375" style="20" customWidth="1"/>
    <col min="276" max="276" width="12.125" style="20" customWidth="1"/>
    <col min="277" max="277" width="13" style="20" customWidth="1"/>
    <col min="278" max="513" width="9" style="20"/>
    <col min="514" max="514" width="11.375" style="20" customWidth="1"/>
    <col min="515" max="516" width="10.75" style="20" customWidth="1"/>
    <col min="517" max="518" width="11.375" style="20" customWidth="1"/>
    <col min="519" max="530" width="2.875" style="20" customWidth="1"/>
    <col min="531" max="531" width="11.375" style="20" customWidth="1"/>
    <col min="532" max="532" width="12.125" style="20" customWidth="1"/>
    <col min="533" max="533" width="13" style="20" customWidth="1"/>
    <col min="534" max="769" width="9" style="20"/>
    <col min="770" max="770" width="11.375" style="20" customWidth="1"/>
    <col min="771" max="772" width="10.75" style="20" customWidth="1"/>
    <col min="773" max="774" width="11.375" style="20" customWidth="1"/>
    <col min="775" max="786" width="2.875" style="20" customWidth="1"/>
    <col min="787" max="787" width="11.375" style="20" customWidth="1"/>
    <col min="788" max="788" width="12.125" style="20" customWidth="1"/>
    <col min="789" max="789" width="13" style="20" customWidth="1"/>
    <col min="790" max="1025" width="9" style="20"/>
    <col min="1026" max="1026" width="11.375" style="20" customWidth="1"/>
    <col min="1027" max="1028" width="10.75" style="20" customWidth="1"/>
    <col min="1029" max="1030" width="11.375" style="20" customWidth="1"/>
    <col min="1031" max="1042" width="2.875" style="20" customWidth="1"/>
    <col min="1043" max="1043" width="11.375" style="20" customWidth="1"/>
    <col min="1044" max="1044" width="12.125" style="20" customWidth="1"/>
    <col min="1045" max="1045" width="13" style="20" customWidth="1"/>
    <col min="1046" max="1281" width="9" style="20"/>
    <col min="1282" max="1282" width="11.375" style="20" customWidth="1"/>
    <col min="1283" max="1284" width="10.75" style="20" customWidth="1"/>
    <col min="1285" max="1286" width="11.375" style="20" customWidth="1"/>
    <col min="1287" max="1298" width="2.875" style="20" customWidth="1"/>
    <col min="1299" max="1299" width="11.375" style="20" customWidth="1"/>
    <col min="1300" max="1300" width="12.125" style="20" customWidth="1"/>
    <col min="1301" max="1301" width="13" style="20" customWidth="1"/>
    <col min="1302" max="1537" width="9" style="20"/>
    <col min="1538" max="1538" width="11.375" style="20" customWidth="1"/>
    <col min="1539" max="1540" width="10.75" style="20" customWidth="1"/>
    <col min="1541" max="1542" width="11.375" style="20" customWidth="1"/>
    <col min="1543" max="1554" width="2.875" style="20" customWidth="1"/>
    <col min="1555" max="1555" width="11.375" style="20" customWidth="1"/>
    <col min="1556" max="1556" width="12.125" style="20" customWidth="1"/>
    <col min="1557" max="1557" width="13" style="20" customWidth="1"/>
    <col min="1558" max="1793" width="9" style="20"/>
    <col min="1794" max="1794" width="11.375" style="20" customWidth="1"/>
    <col min="1795" max="1796" width="10.75" style="20" customWidth="1"/>
    <col min="1797" max="1798" width="11.375" style="20" customWidth="1"/>
    <col min="1799" max="1810" width="2.875" style="20" customWidth="1"/>
    <col min="1811" max="1811" width="11.375" style="20" customWidth="1"/>
    <col min="1812" max="1812" width="12.125" style="20" customWidth="1"/>
    <col min="1813" max="1813" width="13" style="20" customWidth="1"/>
    <col min="1814" max="2049" width="9" style="20"/>
    <col min="2050" max="2050" width="11.375" style="20" customWidth="1"/>
    <col min="2051" max="2052" width="10.75" style="20" customWidth="1"/>
    <col min="2053" max="2054" width="11.375" style="20" customWidth="1"/>
    <col min="2055" max="2066" width="2.875" style="20" customWidth="1"/>
    <col min="2067" max="2067" width="11.375" style="20" customWidth="1"/>
    <col min="2068" max="2068" width="12.125" style="20" customWidth="1"/>
    <col min="2069" max="2069" width="13" style="20" customWidth="1"/>
    <col min="2070" max="2305" width="9" style="20"/>
    <col min="2306" max="2306" width="11.375" style="20" customWidth="1"/>
    <col min="2307" max="2308" width="10.75" style="20" customWidth="1"/>
    <col min="2309" max="2310" width="11.375" style="20" customWidth="1"/>
    <col min="2311" max="2322" width="2.875" style="20" customWidth="1"/>
    <col min="2323" max="2323" width="11.375" style="20" customWidth="1"/>
    <col min="2324" max="2324" width="12.125" style="20" customWidth="1"/>
    <col min="2325" max="2325" width="13" style="20" customWidth="1"/>
    <col min="2326" max="2561" width="9" style="20"/>
    <col min="2562" max="2562" width="11.375" style="20" customWidth="1"/>
    <col min="2563" max="2564" width="10.75" style="20" customWidth="1"/>
    <col min="2565" max="2566" width="11.375" style="20" customWidth="1"/>
    <col min="2567" max="2578" width="2.875" style="20" customWidth="1"/>
    <col min="2579" max="2579" width="11.375" style="20" customWidth="1"/>
    <col min="2580" max="2580" width="12.125" style="20" customWidth="1"/>
    <col min="2581" max="2581" width="13" style="20" customWidth="1"/>
    <col min="2582" max="2817" width="9" style="20"/>
    <col min="2818" max="2818" width="11.375" style="20" customWidth="1"/>
    <col min="2819" max="2820" width="10.75" style="20" customWidth="1"/>
    <col min="2821" max="2822" width="11.375" style="20" customWidth="1"/>
    <col min="2823" max="2834" width="2.875" style="20" customWidth="1"/>
    <col min="2835" max="2835" width="11.375" style="20" customWidth="1"/>
    <col min="2836" max="2836" width="12.125" style="20" customWidth="1"/>
    <col min="2837" max="2837" width="13" style="20" customWidth="1"/>
    <col min="2838" max="3073" width="9" style="20"/>
    <col min="3074" max="3074" width="11.375" style="20" customWidth="1"/>
    <col min="3075" max="3076" width="10.75" style="20" customWidth="1"/>
    <col min="3077" max="3078" width="11.375" style="20" customWidth="1"/>
    <col min="3079" max="3090" width="2.875" style="20" customWidth="1"/>
    <col min="3091" max="3091" width="11.375" style="20" customWidth="1"/>
    <col min="3092" max="3092" width="12.125" style="20" customWidth="1"/>
    <col min="3093" max="3093" width="13" style="20" customWidth="1"/>
    <col min="3094" max="3329" width="9" style="20"/>
    <col min="3330" max="3330" width="11.375" style="20" customWidth="1"/>
    <col min="3331" max="3332" width="10.75" style="20" customWidth="1"/>
    <col min="3333" max="3334" width="11.375" style="20" customWidth="1"/>
    <col min="3335" max="3346" width="2.875" style="20" customWidth="1"/>
    <col min="3347" max="3347" width="11.375" style="20" customWidth="1"/>
    <col min="3348" max="3348" width="12.125" style="20" customWidth="1"/>
    <col min="3349" max="3349" width="13" style="20" customWidth="1"/>
    <col min="3350" max="3585" width="9" style="20"/>
    <col min="3586" max="3586" width="11.375" style="20" customWidth="1"/>
    <col min="3587" max="3588" width="10.75" style="20" customWidth="1"/>
    <col min="3589" max="3590" width="11.375" style="20" customWidth="1"/>
    <col min="3591" max="3602" width="2.875" style="20" customWidth="1"/>
    <col min="3603" max="3603" width="11.375" style="20" customWidth="1"/>
    <col min="3604" max="3604" width="12.125" style="20" customWidth="1"/>
    <col min="3605" max="3605" width="13" style="20" customWidth="1"/>
    <col min="3606" max="3841" width="9" style="20"/>
    <col min="3842" max="3842" width="11.375" style="20" customWidth="1"/>
    <col min="3843" max="3844" width="10.75" style="20" customWidth="1"/>
    <col min="3845" max="3846" width="11.375" style="20" customWidth="1"/>
    <col min="3847" max="3858" width="2.875" style="20" customWidth="1"/>
    <col min="3859" max="3859" width="11.375" style="20" customWidth="1"/>
    <col min="3860" max="3860" width="12.125" style="20" customWidth="1"/>
    <col min="3861" max="3861" width="13" style="20" customWidth="1"/>
    <col min="3862" max="4097" width="9" style="20"/>
    <col min="4098" max="4098" width="11.375" style="20" customWidth="1"/>
    <col min="4099" max="4100" width="10.75" style="20" customWidth="1"/>
    <col min="4101" max="4102" width="11.375" style="20" customWidth="1"/>
    <col min="4103" max="4114" width="2.875" style="20" customWidth="1"/>
    <col min="4115" max="4115" width="11.375" style="20" customWidth="1"/>
    <col min="4116" max="4116" width="12.125" style="20" customWidth="1"/>
    <col min="4117" max="4117" width="13" style="20" customWidth="1"/>
    <col min="4118" max="4353" width="9" style="20"/>
    <col min="4354" max="4354" width="11.375" style="20" customWidth="1"/>
    <col min="4355" max="4356" width="10.75" style="20" customWidth="1"/>
    <col min="4357" max="4358" width="11.375" style="20" customWidth="1"/>
    <col min="4359" max="4370" width="2.875" style="20" customWidth="1"/>
    <col min="4371" max="4371" width="11.375" style="20" customWidth="1"/>
    <col min="4372" max="4372" width="12.125" style="20" customWidth="1"/>
    <col min="4373" max="4373" width="13" style="20" customWidth="1"/>
    <col min="4374" max="4609" width="9" style="20"/>
    <col min="4610" max="4610" width="11.375" style="20" customWidth="1"/>
    <col min="4611" max="4612" width="10.75" style="20" customWidth="1"/>
    <col min="4613" max="4614" width="11.375" style="20" customWidth="1"/>
    <col min="4615" max="4626" width="2.875" style="20" customWidth="1"/>
    <col min="4627" max="4627" width="11.375" style="20" customWidth="1"/>
    <col min="4628" max="4628" width="12.125" style="20" customWidth="1"/>
    <col min="4629" max="4629" width="13" style="20" customWidth="1"/>
    <col min="4630" max="4865" width="9" style="20"/>
    <col min="4866" max="4866" width="11.375" style="20" customWidth="1"/>
    <col min="4867" max="4868" width="10.75" style="20" customWidth="1"/>
    <col min="4869" max="4870" width="11.375" style="20" customWidth="1"/>
    <col min="4871" max="4882" width="2.875" style="20" customWidth="1"/>
    <col min="4883" max="4883" width="11.375" style="20" customWidth="1"/>
    <col min="4884" max="4884" width="12.125" style="20" customWidth="1"/>
    <col min="4885" max="4885" width="13" style="20" customWidth="1"/>
    <col min="4886" max="5121" width="9" style="20"/>
    <col min="5122" max="5122" width="11.375" style="20" customWidth="1"/>
    <col min="5123" max="5124" width="10.75" style="20" customWidth="1"/>
    <col min="5125" max="5126" width="11.375" style="20" customWidth="1"/>
    <col min="5127" max="5138" width="2.875" style="20" customWidth="1"/>
    <col min="5139" max="5139" width="11.375" style="20" customWidth="1"/>
    <col min="5140" max="5140" width="12.125" style="20" customWidth="1"/>
    <col min="5141" max="5141" width="13" style="20" customWidth="1"/>
    <col min="5142" max="5377" width="9" style="20"/>
    <col min="5378" max="5378" width="11.375" style="20" customWidth="1"/>
    <col min="5379" max="5380" width="10.75" style="20" customWidth="1"/>
    <col min="5381" max="5382" width="11.375" style="20" customWidth="1"/>
    <col min="5383" max="5394" width="2.875" style="20" customWidth="1"/>
    <col min="5395" max="5395" width="11.375" style="20" customWidth="1"/>
    <col min="5396" max="5396" width="12.125" style="20" customWidth="1"/>
    <col min="5397" max="5397" width="13" style="20" customWidth="1"/>
    <col min="5398" max="5633" width="9" style="20"/>
    <col min="5634" max="5634" width="11.375" style="20" customWidth="1"/>
    <col min="5635" max="5636" width="10.75" style="20" customWidth="1"/>
    <col min="5637" max="5638" width="11.375" style="20" customWidth="1"/>
    <col min="5639" max="5650" width="2.875" style="20" customWidth="1"/>
    <col min="5651" max="5651" width="11.375" style="20" customWidth="1"/>
    <col min="5652" max="5652" width="12.125" style="20" customWidth="1"/>
    <col min="5653" max="5653" width="13" style="20" customWidth="1"/>
    <col min="5654" max="5889" width="9" style="20"/>
    <col min="5890" max="5890" width="11.375" style="20" customWidth="1"/>
    <col min="5891" max="5892" width="10.75" style="20" customWidth="1"/>
    <col min="5893" max="5894" width="11.375" style="20" customWidth="1"/>
    <col min="5895" max="5906" width="2.875" style="20" customWidth="1"/>
    <col min="5907" max="5907" width="11.375" style="20" customWidth="1"/>
    <col min="5908" max="5908" width="12.125" style="20" customWidth="1"/>
    <col min="5909" max="5909" width="13" style="20" customWidth="1"/>
    <col min="5910" max="6145" width="9" style="20"/>
    <col min="6146" max="6146" width="11.375" style="20" customWidth="1"/>
    <col min="6147" max="6148" width="10.75" style="20" customWidth="1"/>
    <col min="6149" max="6150" width="11.375" style="20" customWidth="1"/>
    <col min="6151" max="6162" width="2.875" style="20" customWidth="1"/>
    <col min="6163" max="6163" width="11.375" style="20" customWidth="1"/>
    <col min="6164" max="6164" width="12.125" style="20" customWidth="1"/>
    <col min="6165" max="6165" width="13" style="20" customWidth="1"/>
    <col min="6166" max="6401" width="9" style="20"/>
    <col min="6402" max="6402" width="11.375" style="20" customWidth="1"/>
    <col min="6403" max="6404" width="10.75" style="20" customWidth="1"/>
    <col min="6405" max="6406" width="11.375" style="20" customWidth="1"/>
    <col min="6407" max="6418" width="2.875" style="20" customWidth="1"/>
    <col min="6419" max="6419" width="11.375" style="20" customWidth="1"/>
    <col min="6420" max="6420" width="12.125" style="20" customWidth="1"/>
    <col min="6421" max="6421" width="13" style="20" customWidth="1"/>
    <col min="6422" max="6657" width="9" style="20"/>
    <col min="6658" max="6658" width="11.375" style="20" customWidth="1"/>
    <col min="6659" max="6660" width="10.75" style="20" customWidth="1"/>
    <col min="6661" max="6662" width="11.375" style="20" customWidth="1"/>
    <col min="6663" max="6674" width="2.875" style="20" customWidth="1"/>
    <col min="6675" max="6675" width="11.375" style="20" customWidth="1"/>
    <col min="6676" max="6676" width="12.125" style="20" customWidth="1"/>
    <col min="6677" max="6677" width="13" style="20" customWidth="1"/>
    <col min="6678" max="6913" width="9" style="20"/>
    <col min="6914" max="6914" width="11.375" style="20" customWidth="1"/>
    <col min="6915" max="6916" width="10.75" style="20" customWidth="1"/>
    <col min="6917" max="6918" width="11.375" style="20" customWidth="1"/>
    <col min="6919" max="6930" width="2.875" style="20" customWidth="1"/>
    <col min="6931" max="6931" width="11.375" style="20" customWidth="1"/>
    <col min="6932" max="6932" width="12.125" style="20" customWidth="1"/>
    <col min="6933" max="6933" width="13" style="20" customWidth="1"/>
    <col min="6934" max="7169" width="9" style="20"/>
    <col min="7170" max="7170" width="11.375" style="20" customWidth="1"/>
    <col min="7171" max="7172" width="10.75" style="20" customWidth="1"/>
    <col min="7173" max="7174" width="11.375" style="20" customWidth="1"/>
    <col min="7175" max="7186" width="2.875" style="20" customWidth="1"/>
    <col min="7187" max="7187" width="11.375" style="20" customWidth="1"/>
    <col min="7188" max="7188" width="12.125" style="20" customWidth="1"/>
    <col min="7189" max="7189" width="13" style="20" customWidth="1"/>
    <col min="7190" max="7425" width="9" style="20"/>
    <col min="7426" max="7426" width="11.375" style="20" customWidth="1"/>
    <col min="7427" max="7428" width="10.75" style="20" customWidth="1"/>
    <col min="7429" max="7430" width="11.375" style="20" customWidth="1"/>
    <col min="7431" max="7442" width="2.875" style="20" customWidth="1"/>
    <col min="7443" max="7443" width="11.375" style="20" customWidth="1"/>
    <col min="7444" max="7444" width="12.125" style="20" customWidth="1"/>
    <col min="7445" max="7445" width="13" style="20" customWidth="1"/>
    <col min="7446" max="7681" width="9" style="20"/>
    <col min="7682" max="7682" width="11.375" style="20" customWidth="1"/>
    <col min="7683" max="7684" width="10.75" style="20" customWidth="1"/>
    <col min="7685" max="7686" width="11.375" style="20" customWidth="1"/>
    <col min="7687" max="7698" width="2.875" style="20" customWidth="1"/>
    <col min="7699" max="7699" width="11.375" style="20" customWidth="1"/>
    <col min="7700" max="7700" width="12.125" style="20" customWidth="1"/>
    <col min="7701" max="7701" width="13" style="20" customWidth="1"/>
    <col min="7702" max="7937" width="9" style="20"/>
    <col min="7938" max="7938" width="11.375" style="20" customWidth="1"/>
    <col min="7939" max="7940" width="10.75" style="20" customWidth="1"/>
    <col min="7941" max="7942" width="11.375" style="20" customWidth="1"/>
    <col min="7943" max="7954" width="2.875" style="20" customWidth="1"/>
    <col min="7955" max="7955" width="11.375" style="20" customWidth="1"/>
    <col min="7956" max="7956" width="12.125" style="20" customWidth="1"/>
    <col min="7957" max="7957" width="13" style="20" customWidth="1"/>
    <col min="7958" max="8193" width="9" style="20"/>
    <col min="8194" max="8194" width="11.375" style="20" customWidth="1"/>
    <col min="8195" max="8196" width="10.75" style="20" customWidth="1"/>
    <col min="8197" max="8198" width="11.375" style="20" customWidth="1"/>
    <col min="8199" max="8210" width="2.875" style="20" customWidth="1"/>
    <col min="8211" max="8211" width="11.375" style="20" customWidth="1"/>
    <col min="8212" max="8212" width="12.125" style="20" customWidth="1"/>
    <col min="8213" max="8213" width="13" style="20" customWidth="1"/>
    <col min="8214" max="8449" width="9" style="20"/>
    <col min="8450" max="8450" width="11.375" style="20" customWidth="1"/>
    <col min="8451" max="8452" width="10.75" style="20" customWidth="1"/>
    <col min="8453" max="8454" width="11.375" style="20" customWidth="1"/>
    <col min="8455" max="8466" width="2.875" style="20" customWidth="1"/>
    <col min="8467" max="8467" width="11.375" style="20" customWidth="1"/>
    <col min="8468" max="8468" width="12.125" style="20" customWidth="1"/>
    <col min="8469" max="8469" width="13" style="20" customWidth="1"/>
    <col min="8470" max="8705" width="9" style="20"/>
    <col min="8706" max="8706" width="11.375" style="20" customWidth="1"/>
    <col min="8707" max="8708" width="10.75" style="20" customWidth="1"/>
    <col min="8709" max="8710" width="11.375" style="20" customWidth="1"/>
    <col min="8711" max="8722" width="2.875" style="20" customWidth="1"/>
    <col min="8723" max="8723" width="11.375" style="20" customWidth="1"/>
    <col min="8724" max="8724" width="12.125" style="20" customWidth="1"/>
    <col min="8725" max="8725" width="13" style="20" customWidth="1"/>
    <col min="8726" max="8961" width="9" style="20"/>
    <col min="8962" max="8962" width="11.375" style="20" customWidth="1"/>
    <col min="8963" max="8964" width="10.75" style="20" customWidth="1"/>
    <col min="8965" max="8966" width="11.375" style="20" customWidth="1"/>
    <col min="8967" max="8978" width="2.875" style="20" customWidth="1"/>
    <col min="8979" max="8979" width="11.375" style="20" customWidth="1"/>
    <col min="8980" max="8980" width="12.125" style="20" customWidth="1"/>
    <col min="8981" max="8981" width="13" style="20" customWidth="1"/>
    <col min="8982" max="9217" width="9" style="20"/>
    <col min="9218" max="9218" width="11.375" style="20" customWidth="1"/>
    <col min="9219" max="9220" width="10.75" style="20" customWidth="1"/>
    <col min="9221" max="9222" width="11.375" style="20" customWidth="1"/>
    <col min="9223" max="9234" width="2.875" style="20" customWidth="1"/>
    <col min="9235" max="9235" width="11.375" style="20" customWidth="1"/>
    <col min="9236" max="9236" width="12.125" style="20" customWidth="1"/>
    <col min="9237" max="9237" width="13" style="20" customWidth="1"/>
    <col min="9238" max="9473" width="9" style="20"/>
    <col min="9474" max="9474" width="11.375" style="20" customWidth="1"/>
    <col min="9475" max="9476" width="10.75" style="20" customWidth="1"/>
    <col min="9477" max="9478" width="11.375" style="20" customWidth="1"/>
    <col min="9479" max="9490" width="2.875" style="20" customWidth="1"/>
    <col min="9491" max="9491" width="11.375" style="20" customWidth="1"/>
    <col min="9492" max="9492" width="12.125" style="20" customWidth="1"/>
    <col min="9493" max="9493" width="13" style="20" customWidth="1"/>
    <col min="9494" max="9729" width="9" style="20"/>
    <col min="9730" max="9730" width="11.375" style="20" customWidth="1"/>
    <col min="9731" max="9732" width="10.75" style="20" customWidth="1"/>
    <col min="9733" max="9734" width="11.375" style="20" customWidth="1"/>
    <col min="9735" max="9746" width="2.875" style="20" customWidth="1"/>
    <col min="9747" max="9747" width="11.375" style="20" customWidth="1"/>
    <col min="9748" max="9748" width="12.125" style="20" customWidth="1"/>
    <col min="9749" max="9749" width="13" style="20" customWidth="1"/>
    <col min="9750" max="9985" width="9" style="20"/>
    <col min="9986" max="9986" width="11.375" style="20" customWidth="1"/>
    <col min="9987" max="9988" width="10.75" style="20" customWidth="1"/>
    <col min="9989" max="9990" width="11.375" style="20" customWidth="1"/>
    <col min="9991" max="10002" width="2.875" style="20" customWidth="1"/>
    <col min="10003" max="10003" width="11.375" style="20" customWidth="1"/>
    <col min="10004" max="10004" width="12.125" style="20" customWidth="1"/>
    <col min="10005" max="10005" width="13" style="20" customWidth="1"/>
    <col min="10006" max="10241" width="9" style="20"/>
    <col min="10242" max="10242" width="11.375" style="20" customWidth="1"/>
    <col min="10243" max="10244" width="10.75" style="20" customWidth="1"/>
    <col min="10245" max="10246" width="11.375" style="20" customWidth="1"/>
    <col min="10247" max="10258" width="2.875" style="20" customWidth="1"/>
    <col min="10259" max="10259" width="11.375" style="20" customWidth="1"/>
    <col min="10260" max="10260" width="12.125" style="20" customWidth="1"/>
    <col min="10261" max="10261" width="13" style="20" customWidth="1"/>
    <col min="10262" max="10497" width="9" style="20"/>
    <col min="10498" max="10498" width="11.375" style="20" customWidth="1"/>
    <col min="10499" max="10500" width="10.75" style="20" customWidth="1"/>
    <col min="10501" max="10502" width="11.375" style="20" customWidth="1"/>
    <col min="10503" max="10514" width="2.875" style="20" customWidth="1"/>
    <col min="10515" max="10515" width="11.375" style="20" customWidth="1"/>
    <col min="10516" max="10516" width="12.125" style="20" customWidth="1"/>
    <col min="10517" max="10517" width="13" style="20" customWidth="1"/>
    <col min="10518" max="10753" width="9" style="20"/>
    <col min="10754" max="10754" width="11.375" style="20" customWidth="1"/>
    <col min="10755" max="10756" width="10.75" style="20" customWidth="1"/>
    <col min="10757" max="10758" width="11.375" style="20" customWidth="1"/>
    <col min="10759" max="10770" width="2.875" style="20" customWidth="1"/>
    <col min="10771" max="10771" width="11.375" style="20" customWidth="1"/>
    <col min="10772" max="10772" width="12.125" style="20" customWidth="1"/>
    <col min="10773" max="10773" width="13" style="20" customWidth="1"/>
    <col min="10774" max="11009" width="9" style="20"/>
    <col min="11010" max="11010" width="11.375" style="20" customWidth="1"/>
    <col min="11011" max="11012" width="10.75" style="20" customWidth="1"/>
    <col min="11013" max="11014" width="11.375" style="20" customWidth="1"/>
    <col min="11015" max="11026" width="2.875" style="20" customWidth="1"/>
    <col min="11027" max="11027" width="11.375" style="20" customWidth="1"/>
    <col min="11028" max="11028" width="12.125" style="20" customWidth="1"/>
    <col min="11029" max="11029" width="13" style="20" customWidth="1"/>
    <col min="11030" max="11265" width="9" style="20"/>
    <col min="11266" max="11266" width="11.375" style="20" customWidth="1"/>
    <col min="11267" max="11268" width="10.75" style="20" customWidth="1"/>
    <col min="11269" max="11270" width="11.375" style="20" customWidth="1"/>
    <col min="11271" max="11282" width="2.875" style="20" customWidth="1"/>
    <col min="11283" max="11283" width="11.375" style="20" customWidth="1"/>
    <col min="11284" max="11284" width="12.125" style="20" customWidth="1"/>
    <col min="11285" max="11285" width="13" style="20" customWidth="1"/>
    <col min="11286" max="11521" width="9" style="20"/>
    <col min="11522" max="11522" width="11.375" style="20" customWidth="1"/>
    <col min="11523" max="11524" width="10.75" style="20" customWidth="1"/>
    <col min="11525" max="11526" width="11.375" style="20" customWidth="1"/>
    <col min="11527" max="11538" width="2.875" style="20" customWidth="1"/>
    <col min="11539" max="11539" width="11.375" style="20" customWidth="1"/>
    <col min="11540" max="11540" width="12.125" style="20" customWidth="1"/>
    <col min="11541" max="11541" width="13" style="20" customWidth="1"/>
    <col min="11542" max="11777" width="9" style="20"/>
    <col min="11778" max="11778" width="11.375" style="20" customWidth="1"/>
    <col min="11779" max="11780" width="10.75" style="20" customWidth="1"/>
    <col min="11781" max="11782" width="11.375" style="20" customWidth="1"/>
    <col min="11783" max="11794" width="2.875" style="20" customWidth="1"/>
    <col min="11795" max="11795" width="11.375" style="20" customWidth="1"/>
    <col min="11796" max="11796" width="12.125" style="20" customWidth="1"/>
    <col min="11797" max="11797" width="13" style="20" customWidth="1"/>
    <col min="11798" max="12033" width="9" style="20"/>
    <col min="12034" max="12034" width="11.375" style="20" customWidth="1"/>
    <col min="12035" max="12036" width="10.75" style="20" customWidth="1"/>
    <col min="12037" max="12038" width="11.375" style="20" customWidth="1"/>
    <col min="12039" max="12050" width="2.875" style="20" customWidth="1"/>
    <col min="12051" max="12051" width="11.375" style="20" customWidth="1"/>
    <col min="12052" max="12052" width="12.125" style="20" customWidth="1"/>
    <col min="12053" max="12053" width="13" style="20" customWidth="1"/>
    <col min="12054" max="12289" width="9" style="20"/>
    <col min="12290" max="12290" width="11.375" style="20" customWidth="1"/>
    <col min="12291" max="12292" width="10.75" style="20" customWidth="1"/>
    <col min="12293" max="12294" width="11.375" style="20" customWidth="1"/>
    <col min="12295" max="12306" width="2.875" style="20" customWidth="1"/>
    <col min="12307" max="12307" width="11.375" style="20" customWidth="1"/>
    <col min="12308" max="12308" width="12.125" style="20" customWidth="1"/>
    <col min="12309" max="12309" width="13" style="20" customWidth="1"/>
    <col min="12310" max="12545" width="9" style="20"/>
    <col min="12546" max="12546" width="11.375" style="20" customWidth="1"/>
    <col min="12547" max="12548" width="10.75" style="20" customWidth="1"/>
    <col min="12549" max="12550" width="11.375" style="20" customWidth="1"/>
    <col min="12551" max="12562" width="2.875" style="20" customWidth="1"/>
    <col min="12563" max="12563" width="11.375" style="20" customWidth="1"/>
    <col min="12564" max="12564" width="12.125" style="20" customWidth="1"/>
    <col min="12565" max="12565" width="13" style="20" customWidth="1"/>
    <col min="12566" max="12801" width="9" style="20"/>
    <col min="12802" max="12802" width="11.375" style="20" customWidth="1"/>
    <col min="12803" max="12804" width="10.75" style="20" customWidth="1"/>
    <col min="12805" max="12806" width="11.375" style="20" customWidth="1"/>
    <col min="12807" max="12818" width="2.875" style="20" customWidth="1"/>
    <col min="12819" max="12819" width="11.375" style="20" customWidth="1"/>
    <col min="12820" max="12820" width="12.125" style="20" customWidth="1"/>
    <col min="12821" max="12821" width="13" style="20" customWidth="1"/>
    <col min="12822" max="13057" width="9" style="20"/>
    <col min="13058" max="13058" width="11.375" style="20" customWidth="1"/>
    <col min="13059" max="13060" width="10.75" style="20" customWidth="1"/>
    <col min="13061" max="13062" width="11.375" style="20" customWidth="1"/>
    <col min="13063" max="13074" width="2.875" style="20" customWidth="1"/>
    <col min="13075" max="13075" width="11.375" style="20" customWidth="1"/>
    <col min="13076" max="13076" width="12.125" style="20" customWidth="1"/>
    <col min="13077" max="13077" width="13" style="20" customWidth="1"/>
    <col min="13078" max="13313" width="9" style="20"/>
    <col min="13314" max="13314" width="11.375" style="20" customWidth="1"/>
    <col min="13315" max="13316" width="10.75" style="20" customWidth="1"/>
    <col min="13317" max="13318" width="11.375" style="20" customWidth="1"/>
    <col min="13319" max="13330" width="2.875" style="20" customWidth="1"/>
    <col min="13331" max="13331" width="11.375" style="20" customWidth="1"/>
    <col min="13332" max="13332" width="12.125" style="20" customWidth="1"/>
    <col min="13333" max="13333" width="13" style="20" customWidth="1"/>
    <col min="13334" max="13569" width="9" style="20"/>
    <col min="13570" max="13570" width="11.375" style="20" customWidth="1"/>
    <col min="13571" max="13572" width="10.75" style="20" customWidth="1"/>
    <col min="13573" max="13574" width="11.375" style="20" customWidth="1"/>
    <col min="13575" max="13586" width="2.875" style="20" customWidth="1"/>
    <col min="13587" max="13587" width="11.375" style="20" customWidth="1"/>
    <col min="13588" max="13588" width="12.125" style="20" customWidth="1"/>
    <col min="13589" max="13589" width="13" style="20" customWidth="1"/>
    <col min="13590" max="13825" width="9" style="20"/>
    <col min="13826" max="13826" width="11.375" style="20" customWidth="1"/>
    <col min="13827" max="13828" width="10.75" style="20" customWidth="1"/>
    <col min="13829" max="13830" width="11.375" style="20" customWidth="1"/>
    <col min="13831" max="13842" width="2.875" style="20" customWidth="1"/>
    <col min="13843" max="13843" width="11.375" style="20" customWidth="1"/>
    <col min="13844" max="13844" width="12.125" style="20" customWidth="1"/>
    <col min="13845" max="13845" width="13" style="20" customWidth="1"/>
    <col min="13846" max="14081" width="9" style="20"/>
    <col min="14082" max="14082" width="11.375" style="20" customWidth="1"/>
    <col min="14083" max="14084" width="10.75" style="20" customWidth="1"/>
    <col min="14085" max="14086" width="11.375" style="20" customWidth="1"/>
    <col min="14087" max="14098" width="2.875" style="20" customWidth="1"/>
    <col min="14099" max="14099" width="11.375" style="20" customWidth="1"/>
    <col min="14100" max="14100" width="12.125" style="20" customWidth="1"/>
    <col min="14101" max="14101" width="13" style="20" customWidth="1"/>
    <col min="14102" max="14337" width="9" style="20"/>
    <col min="14338" max="14338" width="11.375" style="20" customWidth="1"/>
    <col min="14339" max="14340" width="10.75" style="20" customWidth="1"/>
    <col min="14341" max="14342" width="11.375" style="20" customWidth="1"/>
    <col min="14343" max="14354" width="2.875" style="20" customWidth="1"/>
    <col min="14355" max="14355" width="11.375" style="20" customWidth="1"/>
    <col min="14356" max="14356" width="12.125" style="20" customWidth="1"/>
    <col min="14357" max="14357" width="13" style="20" customWidth="1"/>
    <col min="14358" max="14593" width="9" style="20"/>
    <col min="14594" max="14594" width="11.375" style="20" customWidth="1"/>
    <col min="14595" max="14596" width="10.75" style="20" customWidth="1"/>
    <col min="14597" max="14598" width="11.375" style="20" customWidth="1"/>
    <col min="14599" max="14610" width="2.875" style="20" customWidth="1"/>
    <col min="14611" max="14611" width="11.375" style="20" customWidth="1"/>
    <col min="14612" max="14612" width="12.125" style="20" customWidth="1"/>
    <col min="14613" max="14613" width="13" style="20" customWidth="1"/>
    <col min="14614" max="14849" width="9" style="20"/>
    <col min="14850" max="14850" width="11.375" style="20" customWidth="1"/>
    <col min="14851" max="14852" width="10.75" style="20" customWidth="1"/>
    <col min="14853" max="14854" width="11.375" style="20" customWidth="1"/>
    <col min="14855" max="14866" width="2.875" style="20" customWidth="1"/>
    <col min="14867" max="14867" width="11.375" style="20" customWidth="1"/>
    <col min="14868" max="14868" width="12.125" style="20" customWidth="1"/>
    <col min="14869" max="14869" width="13" style="20" customWidth="1"/>
    <col min="14870" max="15105" width="9" style="20"/>
    <col min="15106" max="15106" width="11.375" style="20" customWidth="1"/>
    <col min="15107" max="15108" width="10.75" style="20" customWidth="1"/>
    <col min="15109" max="15110" width="11.375" style="20" customWidth="1"/>
    <col min="15111" max="15122" width="2.875" style="20" customWidth="1"/>
    <col min="15123" max="15123" width="11.375" style="20" customWidth="1"/>
    <col min="15124" max="15124" width="12.125" style="20" customWidth="1"/>
    <col min="15125" max="15125" width="13" style="20" customWidth="1"/>
    <col min="15126" max="15361" width="9" style="20"/>
    <col min="15362" max="15362" width="11.375" style="20" customWidth="1"/>
    <col min="15363" max="15364" width="10.75" style="20" customWidth="1"/>
    <col min="15365" max="15366" width="11.375" style="20" customWidth="1"/>
    <col min="15367" max="15378" width="2.875" style="20" customWidth="1"/>
    <col min="15379" max="15379" width="11.375" style="20" customWidth="1"/>
    <col min="15380" max="15380" width="12.125" style="20" customWidth="1"/>
    <col min="15381" max="15381" width="13" style="20" customWidth="1"/>
    <col min="15382" max="15617" width="9" style="20"/>
    <col min="15618" max="15618" width="11.375" style="20" customWidth="1"/>
    <col min="15619" max="15620" width="10.75" style="20" customWidth="1"/>
    <col min="15621" max="15622" width="11.375" style="20" customWidth="1"/>
    <col min="15623" max="15634" width="2.875" style="20" customWidth="1"/>
    <col min="15635" max="15635" width="11.375" style="20" customWidth="1"/>
    <col min="15636" max="15636" width="12.125" style="20" customWidth="1"/>
    <col min="15637" max="15637" width="13" style="20" customWidth="1"/>
    <col min="15638" max="15873" width="9" style="20"/>
    <col min="15874" max="15874" width="11.375" style="20" customWidth="1"/>
    <col min="15875" max="15876" width="10.75" style="20" customWidth="1"/>
    <col min="15877" max="15878" width="11.375" style="20" customWidth="1"/>
    <col min="15879" max="15890" width="2.875" style="20" customWidth="1"/>
    <col min="15891" max="15891" width="11.375" style="20" customWidth="1"/>
    <col min="15892" max="15892" width="12.125" style="20" customWidth="1"/>
    <col min="15893" max="15893" width="13" style="20" customWidth="1"/>
    <col min="15894" max="16129" width="9" style="20"/>
    <col min="16130" max="16130" width="11.375" style="20" customWidth="1"/>
    <col min="16131" max="16132" width="10.75" style="20" customWidth="1"/>
    <col min="16133" max="16134" width="11.375" style="20" customWidth="1"/>
    <col min="16135" max="16146" width="2.875" style="20" customWidth="1"/>
    <col min="16147" max="16147" width="11.375" style="20" customWidth="1"/>
    <col min="16148" max="16148" width="12.125" style="20" customWidth="1"/>
    <col min="16149" max="16149" width="13" style="20" customWidth="1"/>
    <col min="16150" max="16384" width="9" style="20"/>
  </cols>
  <sheetData>
    <row r="1" spans="1:27" ht="25.5" x14ac:dyDescent="0.4">
      <c r="A1" s="233" t="s">
        <v>0</v>
      </c>
      <c r="B1" s="233"/>
      <c r="C1" s="233"/>
      <c r="U1" s="21" t="s">
        <v>1</v>
      </c>
    </row>
    <row r="2" spans="1:27" x14ac:dyDescent="0.4">
      <c r="T2" s="200" t="s">
        <v>2</v>
      </c>
      <c r="U2" s="200"/>
    </row>
    <row r="3" spans="1:27" ht="26.25" customHeight="1" x14ac:dyDescent="0.4">
      <c r="A3" s="201" t="s">
        <v>3</v>
      </c>
      <c r="B3" s="201"/>
      <c r="C3" s="201"/>
      <c r="D3" s="201"/>
      <c r="E3" s="201"/>
      <c r="F3" s="201"/>
      <c r="G3" s="201"/>
      <c r="H3" s="201"/>
      <c r="I3" s="201"/>
      <c r="J3" s="201"/>
      <c r="K3" s="201"/>
      <c r="L3" s="201"/>
      <c r="M3" s="201"/>
      <c r="N3" s="201"/>
      <c r="O3" s="201"/>
      <c r="P3" s="201"/>
      <c r="Q3" s="201"/>
      <c r="R3" s="201"/>
      <c r="S3" s="201"/>
      <c r="T3" s="201"/>
      <c r="U3" s="201"/>
      <c r="W3" s="22"/>
      <c r="X3" s="23"/>
    </row>
    <row r="4" spans="1:27" ht="13.5" customHeight="1" x14ac:dyDescent="0.4">
      <c r="E4" s="23"/>
      <c r="Y4" s="23"/>
    </row>
    <row r="5" spans="1:27" ht="21" customHeight="1" thickBot="1" x14ac:dyDescent="0.45">
      <c r="A5" s="20" t="s">
        <v>4</v>
      </c>
    </row>
    <row r="6" spans="1:27" ht="38.25" customHeight="1" x14ac:dyDescent="0.4">
      <c r="A6" s="207" t="s">
        <v>5</v>
      </c>
      <c r="B6" s="208"/>
      <c r="C6" s="204"/>
      <c r="D6" s="205"/>
      <c r="E6" s="24" t="s">
        <v>6</v>
      </c>
      <c r="F6" s="25" t="s">
        <v>7</v>
      </c>
      <c r="G6" s="204"/>
      <c r="H6" s="205"/>
      <c r="I6" s="205"/>
      <c r="J6" s="205"/>
      <c r="K6" s="205"/>
      <c r="L6" s="205"/>
      <c r="M6" s="205"/>
      <c r="N6" s="205"/>
      <c r="O6" s="205"/>
      <c r="P6" s="205"/>
      <c r="Q6" s="205"/>
      <c r="R6" s="206"/>
      <c r="S6" s="44" t="s">
        <v>8</v>
      </c>
      <c r="T6" s="204"/>
      <c r="U6" s="215"/>
      <c r="V6" s="22"/>
      <c r="Z6" s="22"/>
      <c r="AA6" s="22"/>
    </row>
    <row r="7" spans="1:27" ht="38.25" customHeight="1" thickBot="1" x14ac:dyDescent="0.45">
      <c r="A7" s="209" t="s">
        <v>9</v>
      </c>
      <c r="B7" s="210"/>
      <c r="C7" s="253"/>
      <c r="D7" s="254"/>
      <c r="E7" s="254"/>
      <c r="F7" s="254"/>
      <c r="G7" s="254"/>
      <c r="H7" s="254"/>
      <c r="I7" s="254"/>
      <c r="J7" s="254"/>
      <c r="K7" s="254"/>
      <c r="L7" s="254"/>
      <c r="M7" s="254"/>
      <c r="N7" s="254"/>
      <c r="O7" s="254"/>
      <c r="P7" s="254"/>
      <c r="Q7" s="254"/>
      <c r="R7" s="255"/>
      <c r="S7" s="26" t="s">
        <v>10</v>
      </c>
      <c r="T7" s="195"/>
      <c r="U7" s="196"/>
      <c r="V7" s="22"/>
      <c r="AA7" s="22"/>
    </row>
    <row r="8" spans="1:27" ht="13.5" customHeight="1" x14ac:dyDescent="0.4"/>
    <row r="9" spans="1:27" ht="21" customHeight="1" thickBot="1" x14ac:dyDescent="0.45">
      <c r="A9" s="20" t="s">
        <v>11</v>
      </c>
    </row>
    <row r="10" spans="1:27" ht="38.25" customHeight="1" x14ac:dyDescent="0.4">
      <c r="A10" s="202" t="s">
        <v>12</v>
      </c>
      <c r="B10" s="203"/>
      <c r="C10" s="204"/>
      <c r="D10" s="205"/>
      <c r="E10" s="24" t="s">
        <v>6</v>
      </c>
      <c r="F10" s="44" t="s">
        <v>7</v>
      </c>
      <c r="G10" s="204"/>
      <c r="H10" s="205"/>
      <c r="I10" s="205"/>
      <c r="J10" s="205"/>
      <c r="K10" s="205"/>
      <c r="L10" s="205"/>
      <c r="M10" s="205"/>
      <c r="N10" s="205"/>
      <c r="O10" s="205"/>
      <c r="P10" s="205"/>
      <c r="Q10" s="205"/>
      <c r="R10" s="206"/>
      <c r="S10" s="44" t="s">
        <v>8</v>
      </c>
      <c r="T10" s="204"/>
      <c r="U10" s="215"/>
      <c r="V10" s="22"/>
      <c r="AA10" s="22"/>
    </row>
    <row r="11" spans="1:27" ht="38.25" customHeight="1" thickBot="1" x14ac:dyDescent="0.45">
      <c r="A11" s="209" t="s">
        <v>9</v>
      </c>
      <c r="B11" s="210"/>
      <c r="C11" s="192"/>
      <c r="D11" s="193"/>
      <c r="E11" s="194"/>
      <c r="F11" s="27" t="s">
        <v>13</v>
      </c>
      <c r="G11" s="28"/>
      <c r="H11" s="29"/>
      <c r="I11" s="29"/>
      <c r="J11" s="29"/>
      <c r="K11" s="29"/>
      <c r="L11" s="30"/>
      <c r="M11" s="31"/>
      <c r="N11" s="29"/>
      <c r="O11" s="30"/>
      <c r="P11" s="30"/>
      <c r="Q11" s="30"/>
      <c r="R11" s="31"/>
      <c r="S11" s="32" t="s">
        <v>10</v>
      </c>
      <c r="T11" s="195"/>
      <c r="U11" s="196"/>
      <c r="V11" s="22"/>
      <c r="AA11" s="22"/>
    </row>
    <row r="12" spans="1:27" ht="13.5" customHeight="1" x14ac:dyDescent="0.4"/>
    <row r="13" spans="1:27" ht="21" customHeight="1" thickBot="1" x14ac:dyDescent="0.45">
      <c r="A13" s="20" t="s">
        <v>14</v>
      </c>
    </row>
    <row r="14" spans="1:27" ht="38.25" customHeight="1" x14ac:dyDescent="0.4">
      <c r="A14" s="202" t="s">
        <v>12</v>
      </c>
      <c r="B14" s="203"/>
      <c r="C14" s="204"/>
      <c r="D14" s="205"/>
      <c r="E14" s="24" t="s">
        <v>6</v>
      </c>
      <c r="F14" s="44" t="s">
        <v>7</v>
      </c>
      <c r="G14" s="204"/>
      <c r="H14" s="205"/>
      <c r="I14" s="205"/>
      <c r="J14" s="205"/>
      <c r="K14" s="205"/>
      <c r="L14" s="205"/>
      <c r="M14" s="205"/>
      <c r="N14" s="205"/>
      <c r="O14" s="205"/>
      <c r="P14" s="205"/>
      <c r="Q14" s="205"/>
      <c r="R14" s="206"/>
      <c r="S14" s="44" t="s">
        <v>8</v>
      </c>
      <c r="T14" s="204"/>
      <c r="U14" s="215"/>
      <c r="V14" s="22"/>
      <c r="AA14" s="22"/>
    </row>
    <row r="15" spans="1:27" ht="38.25" customHeight="1" thickBot="1" x14ac:dyDescent="0.45">
      <c r="A15" s="209" t="s">
        <v>9</v>
      </c>
      <c r="B15" s="210"/>
      <c r="C15" s="195" t="s">
        <v>15</v>
      </c>
      <c r="D15" s="193"/>
      <c r="E15" s="194"/>
      <c r="F15" s="27" t="s">
        <v>13</v>
      </c>
      <c r="G15" s="28"/>
      <c r="H15" s="29"/>
      <c r="I15" s="29"/>
      <c r="J15" s="29"/>
      <c r="K15" s="29"/>
      <c r="L15" s="30"/>
      <c r="M15" s="31"/>
      <c r="N15" s="29"/>
      <c r="O15" s="30"/>
      <c r="P15" s="30"/>
      <c r="Q15" s="30"/>
      <c r="R15" s="31"/>
      <c r="S15" s="32" t="s">
        <v>10</v>
      </c>
      <c r="T15" s="195"/>
      <c r="U15" s="196"/>
      <c r="V15" s="22"/>
      <c r="AA15" s="22"/>
    </row>
    <row r="16" spans="1:27" ht="13.5" customHeight="1" x14ac:dyDescent="0.4">
      <c r="A16" s="22"/>
      <c r="B16" s="22"/>
      <c r="F16" s="22"/>
      <c r="S16" s="22"/>
      <c r="V16" s="22"/>
      <c r="AA16" s="22"/>
    </row>
    <row r="17" spans="1:27" ht="20.25" thickBot="1" x14ac:dyDescent="0.45">
      <c r="A17" s="20" t="s">
        <v>16</v>
      </c>
      <c r="B17"/>
      <c r="C17" s="33"/>
      <c r="D17" s="33"/>
      <c r="E17" s="33"/>
      <c r="F17" s="33"/>
      <c r="G17" s="33"/>
      <c r="H17" s="33"/>
      <c r="I17" s="33"/>
      <c r="J17" s="33"/>
      <c r="K17" s="33"/>
      <c r="L17" s="33"/>
      <c r="M17" s="33"/>
      <c r="N17" s="33"/>
      <c r="O17" s="33"/>
      <c r="P17" s="33"/>
      <c r="Q17" s="33"/>
      <c r="R17" s="33"/>
      <c r="T17" s="22"/>
      <c r="U17" s="22"/>
      <c r="V17" s="22"/>
      <c r="W17" s="22"/>
      <c r="AA17" s="22"/>
    </row>
    <row r="18" spans="1:27" ht="23.25" customHeight="1" x14ac:dyDescent="0.4">
      <c r="A18" s="100" t="s">
        <v>17</v>
      </c>
      <c r="B18" s="101"/>
      <c r="C18" s="101"/>
      <c r="D18" s="101"/>
      <c r="E18" s="101"/>
      <c r="F18" s="101"/>
      <c r="G18" s="101"/>
      <c r="H18" s="101"/>
      <c r="I18" s="101"/>
      <c r="J18" s="101"/>
      <c r="K18" s="101"/>
      <c r="L18" s="101"/>
      <c r="M18" s="101"/>
      <c r="N18" s="101"/>
      <c r="O18" s="101"/>
      <c r="P18" s="101"/>
      <c r="Q18" s="101"/>
      <c r="R18" s="101"/>
      <c r="S18" s="101"/>
      <c r="T18" s="101"/>
      <c r="U18" s="102"/>
      <c r="V18"/>
    </row>
    <row r="19" spans="1:27" ht="23.25" customHeight="1" thickBot="1" x14ac:dyDescent="0.45">
      <c r="A19" s="93"/>
      <c r="B19" s="198" t="s">
        <v>18</v>
      </c>
      <c r="C19" s="198"/>
      <c r="D19" s="198"/>
      <c r="E19" s="198"/>
      <c r="F19" s="198"/>
      <c r="G19" s="198"/>
      <c r="H19" s="198"/>
      <c r="I19" s="198"/>
      <c r="J19" s="198"/>
      <c r="K19" s="198"/>
      <c r="L19" s="198"/>
      <c r="M19" s="198"/>
      <c r="N19" s="198"/>
      <c r="O19" s="198"/>
      <c r="P19" s="198"/>
      <c r="Q19" s="198"/>
      <c r="R19" s="198"/>
      <c r="S19" s="198"/>
      <c r="T19" s="198"/>
      <c r="U19" s="199"/>
      <c r="V19"/>
    </row>
    <row r="20" spans="1:27" ht="31.5" customHeight="1" x14ac:dyDescent="0.4">
      <c r="A20" s="38" t="s">
        <v>19</v>
      </c>
      <c r="B20" s="175" t="s">
        <v>20</v>
      </c>
      <c r="C20" s="175"/>
      <c r="D20" s="175"/>
      <c r="E20" s="175"/>
      <c r="F20" s="175"/>
      <c r="G20" s="175"/>
      <c r="H20" s="175"/>
      <c r="I20" s="175"/>
      <c r="J20" s="175"/>
      <c r="K20" s="175"/>
      <c r="L20" s="175"/>
      <c r="M20" s="175"/>
      <c r="N20" s="175"/>
      <c r="O20" s="175"/>
      <c r="P20" s="175"/>
      <c r="Q20" s="175"/>
      <c r="R20" s="175"/>
      <c r="S20" s="175"/>
      <c r="T20" s="175"/>
      <c r="U20" s="175"/>
      <c r="V20" s="22"/>
      <c r="AA20" s="22"/>
    </row>
    <row r="22" spans="1:27" ht="21.75" customHeight="1" thickBot="1" x14ac:dyDescent="0.45">
      <c r="A22" s="39" t="s">
        <v>21</v>
      </c>
      <c r="B22" s="39"/>
      <c r="V22" s="22"/>
      <c r="AA22" s="22"/>
    </row>
    <row r="23" spans="1:27" ht="42.75" customHeight="1" thickBot="1" x14ac:dyDescent="0.45">
      <c r="A23" s="220" t="s">
        <v>22</v>
      </c>
      <c r="B23" s="221"/>
      <c r="C23" s="40"/>
      <c r="D23" s="211" t="s">
        <v>23</v>
      </c>
      <c r="E23" s="211"/>
      <c r="F23" s="41"/>
      <c r="G23" s="211"/>
      <c r="H23" s="211"/>
      <c r="I23" s="211"/>
      <c r="J23" s="211"/>
      <c r="K23" s="211"/>
      <c r="L23" s="211"/>
      <c r="M23" s="211"/>
      <c r="N23" s="211"/>
      <c r="O23" s="211"/>
      <c r="P23" s="211"/>
      <c r="Q23" s="211"/>
      <c r="R23" s="211"/>
      <c r="S23" s="42"/>
      <c r="T23" s="211"/>
      <c r="U23" s="212"/>
      <c r="V23" s="22"/>
      <c r="AA23" s="22"/>
    </row>
    <row r="24" spans="1:27" x14ac:dyDescent="0.4">
      <c r="A24" s="38" t="s">
        <v>24</v>
      </c>
      <c r="B24" s="175" t="s">
        <v>25</v>
      </c>
      <c r="C24" s="175"/>
      <c r="D24" s="175"/>
      <c r="E24" s="175"/>
      <c r="F24" s="175"/>
      <c r="G24" s="175"/>
      <c r="H24" s="175"/>
      <c r="I24" s="175"/>
      <c r="J24" s="175"/>
      <c r="K24" s="175"/>
      <c r="L24" s="175"/>
      <c r="M24" s="175"/>
      <c r="N24" s="175"/>
      <c r="O24" s="175"/>
      <c r="P24" s="175"/>
      <c r="Q24" s="175"/>
      <c r="R24" s="175"/>
      <c r="S24" s="175"/>
      <c r="T24" s="175"/>
      <c r="U24" s="175"/>
      <c r="V24" s="22"/>
      <c r="AA24" s="22"/>
    </row>
    <row r="25" spans="1:27" x14ac:dyDescent="0.4">
      <c r="A25" s="38" t="s">
        <v>26</v>
      </c>
      <c r="B25" s="175" t="s">
        <v>27</v>
      </c>
      <c r="C25" s="175"/>
      <c r="D25" s="175"/>
      <c r="E25" s="175"/>
      <c r="F25" s="175"/>
      <c r="G25" s="175"/>
      <c r="H25" s="175"/>
      <c r="I25" s="175"/>
      <c r="J25" s="175"/>
      <c r="K25" s="175"/>
      <c r="L25" s="175"/>
      <c r="M25" s="175"/>
      <c r="N25" s="175"/>
      <c r="O25" s="175"/>
      <c r="P25" s="175"/>
      <c r="Q25" s="175"/>
      <c r="R25" s="175"/>
      <c r="S25" s="175"/>
      <c r="T25" s="175"/>
      <c r="U25" s="175"/>
      <c r="V25" s="22"/>
      <c r="AA25" s="22"/>
    </row>
    <row r="26" spans="1:27" x14ac:dyDescent="0.4">
      <c r="A26" s="38"/>
      <c r="B26" s="43"/>
      <c r="C26" s="43"/>
      <c r="D26" s="43"/>
      <c r="E26" s="43"/>
      <c r="F26" s="43"/>
      <c r="G26" s="43"/>
      <c r="H26" s="43"/>
      <c r="I26" s="43"/>
      <c r="J26" s="43"/>
      <c r="K26" s="43"/>
      <c r="L26" s="43"/>
      <c r="M26" s="43"/>
      <c r="N26" s="43"/>
      <c r="O26" s="43"/>
      <c r="P26" s="43"/>
      <c r="Q26" s="43"/>
      <c r="R26" s="43"/>
      <c r="S26" s="43"/>
      <c r="T26" s="43"/>
      <c r="U26" s="43"/>
      <c r="V26" s="22"/>
      <c r="AA26" s="22"/>
    </row>
    <row r="27" spans="1:27" ht="21" customHeight="1" thickBot="1" x14ac:dyDescent="0.45">
      <c r="A27" s="20" t="s">
        <v>28</v>
      </c>
    </row>
    <row r="28" spans="1:27" ht="30.75" customHeight="1" x14ac:dyDescent="0.4">
      <c r="A28" s="252" t="s">
        <v>29</v>
      </c>
      <c r="B28" s="208"/>
      <c r="C28" s="222"/>
      <c r="D28" s="222"/>
      <c r="E28" s="222"/>
      <c r="F28" s="222" t="s">
        <v>30</v>
      </c>
      <c r="G28" s="222"/>
      <c r="H28" s="222"/>
      <c r="I28" s="222"/>
      <c r="J28" s="222"/>
      <c r="K28" s="222" t="s">
        <v>31</v>
      </c>
      <c r="L28" s="222"/>
      <c r="M28" s="222"/>
      <c r="N28" s="222"/>
      <c r="O28" s="222"/>
      <c r="P28" s="222"/>
      <c r="Q28" s="222"/>
      <c r="R28" s="222"/>
      <c r="S28" s="222" t="s">
        <v>32</v>
      </c>
      <c r="T28" s="222"/>
      <c r="U28" s="223"/>
    </row>
    <row r="29" spans="1:27" ht="27.75" customHeight="1" x14ac:dyDescent="0.4">
      <c r="A29" s="213" t="s">
        <v>33</v>
      </c>
      <c r="B29" s="184"/>
      <c r="C29" s="214"/>
      <c r="D29" s="214"/>
      <c r="E29" s="214"/>
      <c r="F29" s="197"/>
      <c r="G29" s="197"/>
      <c r="H29" s="197"/>
      <c r="I29" s="197"/>
      <c r="J29" s="197"/>
      <c r="K29" s="197"/>
      <c r="L29" s="197"/>
      <c r="M29" s="197"/>
      <c r="N29" s="197"/>
      <c r="O29" s="197"/>
      <c r="P29" s="197"/>
      <c r="Q29" s="197"/>
      <c r="R29" s="197"/>
      <c r="S29" s="176" t="s">
        <v>34</v>
      </c>
      <c r="T29" s="177"/>
      <c r="U29" s="45">
        <v>0</v>
      </c>
    </row>
    <row r="30" spans="1:27" ht="27.75" customHeight="1" x14ac:dyDescent="0.4">
      <c r="A30" s="182" t="s">
        <v>35</v>
      </c>
      <c r="B30" s="183"/>
      <c r="C30" s="183"/>
      <c r="D30" s="183"/>
      <c r="E30" s="184"/>
      <c r="F30" s="185"/>
      <c r="G30" s="186"/>
      <c r="H30" s="186"/>
      <c r="I30" s="186"/>
      <c r="J30" s="187"/>
      <c r="K30" s="185"/>
      <c r="L30" s="186"/>
      <c r="M30" s="186"/>
      <c r="N30" s="186"/>
      <c r="O30" s="186"/>
      <c r="P30" s="186"/>
      <c r="Q30" s="186"/>
      <c r="R30" s="187"/>
      <c r="S30" s="178" t="s">
        <v>36</v>
      </c>
      <c r="T30" s="179"/>
      <c r="U30" s="46">
        <v>0</v>
      </c>
    </row>
    <row r="31" spans="1:27" ht="27.75" customHeight="1" x14ac:dyDescent="0.4">
      <c r="A31" s="182" t="s">
        <v>37</v>
      </c>
      <c r="B31" s="183"/>
      <c r="C31" s="183"/>
      <c r="D31" s="183"/>
      <c r="E31" s="184"/>
      <c r="F31" s="185"/>
      <c r="G31" s="186"/>
      <c r="H31" s="186"/>
      <c r="I31" s="186"/>
      <c r="J31" s="187"/>
      <c r="K31" s="185"/>
      <c r="L31" s="186"/>
      <c r="M31" s="186"/>
      <c r="N31" s="186"/>
      <c r="O31" s="186"/>
      <c r="P31" s="186"/>
      <c r="Q31" s="186"/>
      <c r="R31" s="187"/>
      <c r="S31" s="178" t="s">
        <v>38</v>
      </c>
      <c r="T31" s="179"/>
      <c r="U31" s="46">
        <v>0</v>
      </c>
    </row>
    <row r="32" spans="1:27" ht="27.75" customHeight="1" x14ac:dyDescent="0.4">
      <c r="A32" s="182" t="s">
        <v>39</v>
      </c>
      <c r="B32" s="183"/>
      <c r="C32" s="183"/>
      <c r="D32" s="183"/>
      <c r="E32" s="184"/>
      <c r="F32" s="185"/>
      <c r="G32" s="186"/>
      <c r="H32" s="186"/>
      <c r="I32" s="186"/>
      <c r="J32" s="187"/>
      <c r="K32" s="185"/>
      <c r="L32" s="186"/>
      <c r="M32" s="186"/>
      <c r="N32" s="186"/>
      <c r="O32" s="186"/>
      <c r="P32" s="186"/>
      <c r="Q32" s="186"/>
      <c r="R32" s="187"/>
      <c r="S32" s="178"/>
      <c r="T32" s="179"/>
      <c r="U32" s="46"/>
    </row>
    <row r="33" spans="1:27" ht="27.75" customHeight="1" thickBot="1" x14ac:dyDescent="0.45">
      <c r="A33" s="216" t="s">
        <v>40</v>
      </c>
      <c r="B33" s="217"/>
      <c r="C33" s="218"/>
      <c r="D33" s="218"/>
      <c r="E33" s="218"/>
      <c r="F33" s="219"/>
      <c r="G33" s="219"/>
      <c r="H33" s="219"/>
      <c r="I33" s="219"/>
      <c r="J33" s="219"/>
      <c r="K33" s="219"/>
      <c r="L33" s="219"/>
      <c r="M33" s="219"/>
      <c r="N33" s="219"/>
      <c r="O33" s="219"/>
      <c r="P33" s="219"/>
      <c r="Q33" s="219"/>
      <c r="R33" s="219"/>
      <c r="S33" s="180"/>
      <c r="T33" s="181"/>
      <c r="U33" s="47"/>
    </row>
    <row r="34" spans="1:27" x14ac:dyDescent="0.4">
      <c r="A34" s="160" t="s">
        <v>41</v>
      </c>
      <c r="B34" s="161"/>
      <c r="C34" s="161"/>
      <c r="D34" s="161"/>
      <c r="E34" s="161"/>
      <c r="F34" s="161"/>
      <c r="G34" s="161"/>
      <c r="H34" s="161"/>
      <c r="I34" s="161"/>
      <c r="J34" s="161"/>
      <c r="K34" s="161"/>
      <c r="L34" s="161"/>
      <c r="M34" s="161"/>
      <c r="N34" s="161"/>
      <c r="O34" s="161"/>
      <c r="P34" s="161"/>
      <c r="Q34" s="161"/>
      <c r="R34" s="161"/>
      <c r="S34" s="161"/>
      <c r="T34" s="161"/>
      <c r="U34" s="161"/>
      <c r="V34" s="22"/>
      <c r="AA34" s="22"/>
    </row>
    <row r="35" spans="1:27" ht="13.5" customHeight="1" x14ac:dyDescent="0.4"/>
    <row r="36" spans="1:27" ht="21" customHeight="1" thickBot="1" x14ac:dyDescent="0.45">
      <c r="A36" s="20" t="s">
        <v>42</v>
      </c>
    </row>
    <row r="37" spans="1:27" ht="21" customHeight="1" x14ac:dyDescent="0.4">
      <c r="A37" s="34" t="s">
        <v>43</v>
      </c>
      <c r="B37" s="35"/>
      <c r="C37" s="35"/>
      <c r="D37" s="35"/>
      <c r="E37" s="35"/>
      <c r="F37" s="35"/>
      <c r="G37" s="35"/>
      <c r="H37" s="35"/>
      <c r="I37" s="35"/>
      <c r="J37" s="35"/>
      <c r="K37" s="35"/>
      <c r="L37" s="35"/>
      <c r="M37" s="35"/>
      <c r="N37" s="35"/>
      <c r="O37" s="35"/>
      <c r="P37" s="35"/>
      <c r="Q37" s="35"/>
      <c r="R37" s="35"/>
      <c r="S37" s="35"/>
      <c r="T37" s="35"/>
      <c r="U37" s="36"/>
      <c r="V37"/>
    </row>
    <row r="38" spans="1:27" ht="18" customHeight="1" x14ac:dyDescent="0.4">
      <c r="A38" s="37"/>
      <c r="B38" s="190" t="s">
        <v>44</v>
      </c>
      <c r="C38" s="190"/>
      <c r="D38" s="190"/>
      <c r="E38" s="190"/>
      <c r="F38" s="190"/>
      <c r="G38" s="190"/>
      <c r="H38" s="190"/>
      <c r="I38" s="190"/>
      <c r="J38" s="190"/>
      <c r="K38" s="190"/>
      <c r="L38" s="190"/>
      <c r="M38" s="190"/>
      <c r="N38" s="190"/>
      <c r="O38" s="190"/>
      <c r="P38" s="190"/>
      <c r="Q38" s="190"/>
      <c r="R38" s="190"/>
      <c r="S38" s="190"/>
      <c r="T38" s="190"/>
      <c r="U38" s="191"/>
      <c r="V38"/>
    </row>
    <row r="39" spans="1:27" ht="18" customHeight="1" x14ac:dyDescent="0.4">
      <c r="A39" s="37"/>
      <c r="B39" s="190" t="s">
        <v>45</v>
      </c>
      <c r="C39" s="190"/>
      <c r="D39" s="190"/>
      <c r="E39" s="190"/>
      <c r="F39" s="190"/>
      <c r="G39" s="190"/>
      <c r="H39" s="190"/>
      <c r="I39" s="190"/>
      <c r="J39" s="190"/>
      <c r="K39" s="190"/>
      <c r="L39" s="190"/>
      <c r="M39" s="190"/>
      <c r="N39" s="190"/>
      <c r="O39" s="190"/>
      <c r="P39" s="190"/>
      <c r="Q39" s="190"/>
      <c r="R39" s="190"/>
      <c r="S39" s="190"/>
      <c r="T39" s="190"/>
      <c r="U39" s="191"/>
      <c r="V39"/>
    </row>
    <row r="40" spans="1:27" ht="18" customHeight="1" x14ac:dyDescent="0.4">
      <c r="A40" s="37"/>
      <c r="B40" s="188" t="s">
        <v>46</v>
      </c>
      <c r="C40" s="188"/>
      <c r="D40" s="188"/>
      <c r="E40" s="188"/>
      <c r="F40" s="188"/>
      <c r="G40" s="188"/>
      <c r="H40" s="188"/>
      <c r="I40" s="188"/>
      <c r="J40" s="188"/>
      <c r="K40" s="188"/>
      <c r="L40" s="188"/>
      <c r="M40" s="188"/>
      <c r="N40" s="188"/>
      <c r="O40" s="188"/>
      <c r="P40" s="188"/>
      <c r="Q40" s="188"/>
      <c r="R40" s="188"/>
      <c r="S40" s="188"/>
      <c r="T40" s="188"/>
      <c r="U40" s="189"/>
      <c r="V40"/>
    </row>
    <row r="41" spans="1:27" ht="18" customHeight="1" x14ac:dyDescent="0.4">
      <c r="A41" s="37"/>
      <c r="B41" s="188" t="s">
        <v>47</v>
      </c>
      <c r="C41" s="188"/>
      <c r="D41" s="188"/>
      <c r="E41" s="188"/>
      <c r="F41" s="188"/>
      <c r="G41" s="188"/>
      <c r="H41" s="188"/>
      <c r="I41" s="188"/>
      <c r="J41" s="188"/>
      <c r="K41" s="188"/>
      <c r="L41" s="188"/>
      <c r="M41" s="188"/>
      <c r="N41" s="188"/>
      <c r="O41" s="188"/>
      <c r="P41" s="188"/>
      <c r="Q41" s="188"/>
      <c r="R41" s="188"/>
      <c r="S41" s="188"/>
      <c r="T41" s="188"/>
      <c r="U41" s="189"/>
      <c r="V41"/>
    </row>
    <row r="42" spans="1:27" ht="18" customHeight="1" x14ac:dyDescent="0.4">
      <c r="A42" s="37"/>
      <c r="B42" s="188" t="s">
        <v>48</v>
      </c>
      <c r="C42" s="188"/>
      <c r="D42" s="188"/>
      <c r="E42" s="188"/>
      <c r="F42" s="188"/>
      <c r="G42" s="188"/>
      <c r="H42" s="188"/>
      <c r="I42" s="188"/>
      <c r="J42" s="188"/>
      <c r="K42" s="188"/>
      <c r="L42" s="188"/>
      <c r="M42" s="188"/>
      <c r="N42" s="188"/>
      <c r="O42" s="188"/>
      <c r="P42" s="188"/>
      <c r="Q42" s="188"/>
      <c r="R42" s="188"/>
      <c r="S42" s="188"/>
      <c r="T42" s="188"/>
      <c r="U42" s="189"/>
      <c r="V42"/>
    </row>
    <row r="43" spans="1:27" ht="18" customHeight="1" x14ac:dyDescent="0.4">
      <c r="A43" s="37"/>
      <c r="B43" s="188" t="s">
        <v>49</v>
      </c>
      <c r="C43" s="188"/>
      <c r="D43" s="188"/>
      <c r="E43" s="188"/>
      <c r="F43" s="188"/>
      <c r="G43" s="188"/>
      <c r="H43" s="188"/>
      <c r="I43" s="188"/>
      <c r="J43" s="188"/>
      <c r="K43" s="188"/>
      <c r="L43" s="188"/>
      <c r="M43" s="188"/>
      <c r="N43" s="188"/>
      <c r="O43" s="188"/>
      <c r="P43" s="188"/>
      <c r="Q43" s="188"/>
      <c r="R43" s="188"/>
      <c r="S43" s="188"/>
      <c r="T43" s="188"/>
      <c r="U43" s="189"/>
      <c r="V43"/>
    </row>
    <row r="44" spans="1:27" ht="18" customHeight="1" x14ac:dyDescent="0.4">
      <c r="A44" s="48"/>
      <c r="B44" s="188" t="s">
        <v>50</v>
      </c>
      <c r="C44" s="188"/>
      <c r="D44" s="188"/>
      <c r="E44" s="188"/>
      <c r="F44" s="188"/>
      <c r="G44" s="188"/>
      <c r="H44" s="188"/>
      <c r="I44" s="188"/>
      <c r="J44" s="188"/>
      <c r="K44" s="188"/>
      <c r="L44" s="188"/>
      <c r="M44" s="188"/>
      <c r="N44" s="188"/>
      <c r="O44" s="188"/>
      <c r="P44" s="188"/>
      <c r="Q44" s="188"/>
      <c r="R44" s="188"/>
      <c r="S44" s="188"/>
      <c r="T44" s="188"/>
      <c r="U44" s="189"/>
      <c r="V44"/>
    </row>
    <row r="45" spans="1:27" ht="18" customHeight="1" x14ac:dyDescent="0.4">
      <c r="A45" s="37"/>
      <c r="B45" s="188" t="s">
        <v>51</v>
      </c>
      <c r="C45" s="188"/>
      <c r="D45" s="188"/>
      <c r="E45" s="188"/>
      <c r="F45" s="188"/>
      <c r="G45" s="188"/>
      <c r="H45" s="188"/>
      <c r="I45" s="188"/>
      <c r="J45" s="188"/>
      <c r="K45" s="188"/>
      <c r="L45" s="188"/>
      <c r="M45" s="188"/>
      <c r="N45" s="188"/>
      <c r="O45" s="188"/>
      <c r="P45" s="188"/>
      <c r="Q45" s="188"/>
      <c r="R45" s="188"/>
      <c r="S45" s="188"/>
      <c r="T45" s="188"/>
      <c r="U45" s="189"/>
      <c r="V45"/>
    </row>
    <row r="46" spans="1:27" ht="18" customHeight="1" x14ac:dyDescent="0.4">
      <c r="A46" s="37"/>
      <c r="B46" s="188" t="s">
        <v>52</v>
      </c>
      <c r="C46" s="188"/>
      <c r="D46" s="188"/>
      <c r="E46" s="188"/>
      <c r="F46" s="188"/>
      <c r="G46" s="188"/>
      <c r="H46" s="188"/>
      <c r="I46" s="188"/>
      <c r="J46" s="188"/>
      <c r="K46" s="188"/>
      <c r="L46" s="188"/>
      <c r="M46" s="188"/>
      <c r="N46" s="188"/>
      <c r="O46" s="188"/>
      <c r="P46" s="188"/>
      <c r="Q46" s="188"/>
      <c r="R46" s="188"/>
      <c r="S46" s="188"/>
      <c r="T46" s="188"/>
      <c r="U46" s="189"/>
      <c r="V46"/>
    </row>
    <row r="47" spans="1:27" ht="18" customHeight="1" x14ac:dyDescent="0.4">
      <c r="A47" s="37"/>
      <c r="B47" s="188" t="s">
        <v>53</v>
      </c>
      <c r="C47" s="188"/>
      <c r="D47" s="188"/>
      <c r="E47" s="188"/>
      <c r="F47" s="188"/>
      <c r="G47" s="188"/>
      <c r="H47" s="188"/>
      <c r="I47" s="188"/>
      <c r="J47" s="188"/>
      <c r="K47" s="188"/>
      <c r="L47" s="188"/>
      <c r="M47" s="188"/>
      <c r="N47" s="188"/>
      <c r="O47" s="188"/>
      <c r="P47" s="188"/>
      <c r="Q47" s="188"/>
      <c r="R47" s="188"/>
      <c r="S47" s="188"/>
      <c r="T47" s="188"/>
      <c r="U47" s="189"/>
      <c r="V47"/>
    </row>
    <row r="48" spans="1:27" ht="18" customHeight="1" x14ac:dyDescent="0.4">
      <c r="A48" s="37"/>
      <c r="B48" s="188" t="s">
        <v>54</v>
      </c>
      <c r="C48" s="188"/>
      <c r="D48" s="188"/>
      <c r="E48" s="188"/>
      <c r="F48" s="188"/>
      <c r="G48" s="188"/>
      <c r="H48" s="188"/>
      <c r="I48" s="188"/>
      <c r="J48" s="188"/>
      <c r="K48" s="188"/>
      <c r="L48" s="188"/>
      <c r="M48" s="188"/>
      <c r="N48" s="188"/>
      <c r="O48" s="188"/>
      <c r="P48" s="188"/>
      <c r="Q48" s="188"/>
      <c r="R48" s="188"/>
      <c r="S48" s="188"/>
      <c r="T48" s="188"/>
      <c r="U48" s="189"/>
      <c r="V48"/>
    </row>
    <row r="49" spans="1:31" ht="18" customHeight="1" x14ac:dyDescent="0.4">
      <c r="A49" s="37"/>
      <c r="B49" s="188" t="s">
        <v>55</v>
      </c>
      <c r="C49" s="188"/>
      <c r="D49" s="188"/>
      <c r="E49" s="188"/>
      <c r="F49" s="188"/>
      <c r="G49" s="188"/>
      <c r="H49" s="188"/>
      <c r="I49" s="188"/>
      <c r="J49" s="188"/>
      <c r="K49" s="188"/>
      <c r="L49" s="188"/>
      <c r="M49" s="188"/>
      <c r="N49" s="188"/>
      <c r="O49" s="188"/>
      <c r="P49" s="188"/>
      <c r="Q49" s="188"/>
      <c r="R49" s="188"/>
      <c r="S49" s="188"/>
      <c r="T49" s="188"/>
      <c r="U49" s="189"/>
      <c r="V49"/>
    </row>
    <row r="50" spans="1:31" ht="18" customHeight="1" x14ac:dyDescent="0.4">
      <c r="A50" s="37"/>
      <c r="B50" s="188" t="s">
        <v>56</v>
      </c>
      <c r="C50" s="188"/>
      <c r="D50" s="188"/>
      <c r="E50" s="188"/>
      <c r="F50" s="188"/>
      <c r="G50" s="188"/>
      <c r="H50" s="188"/>
      <c r="I50" s="188"/>
      <c r="J50" s="188"/>
      <c r="K50" s="188"/>
      <c r="L50" s="188"/>
      <c r="M50" s="188"/>
      <c r="N50" s="188"/>
      <c r="O50" s="188"/>
      <c r="P50" s="188"/>
      <c r="Q50" s="188"/>
      <c r="R50" s="188"/>
      <c r="S50" s="188"/>
      <c r="T50" s="188"/>
      <c r="U50" s="189"/>
      <c r="V50"/>
    </row>
    <row r="51" spans="1:31" ht="18" customHeight="1" x14ac:dyDescent="0.4">
      <c r="A51" s="37"/>
      <c r="B51" s="188" t="s">
        <v>57</v>
      </c>
      <c r="C51" s="188"/>
      <c r="D51" s="188"/>
      <c r="E51" s="188"/>
      <c r="F51" s="188"/>
      <c r="G51" s="188"/>
      <c r="H51" s="188"/>
      <c r="I51" s="188"/>
      <c r="J51" s="188"/>
      <c r="K51" s="188"/>
      <c r="L51" s="188"/>
      <c r="M51" s="188"/>
      <c r="N51" s="188"/>
      <c r="O51" s="188"/>
      <c r="P51" s="188"/>
      <c r="Q51" s="188"/>
      <c r="R51" s="188"/>
      <c r="S51" s="188"/>
      <c r="T51" s="188"/>
      <c r="U51" s="189"/>
      <c r="V51"/>
    </row>
    <row r="52" spans="1:31" customFormat="1" ht="18" customHeight="1" x14ac:dyDescent="0.4">
      <c r="A52" s="37"/>
      <c r="B52" s="188" t="s">
        <v>58</v>
      </c>
      <c r="C52" s="188"/>
      <c r="D52" s="188"/>
      <c r="E52" s="188"/>
      <c r="F52" s="188"/>
      <c r="G52" s="188"/>
      <c r="H52" s="188"/>
      <c r="I52" s="188"/>
      <c r="J52" s="188"/>
      <c r="K52" s="188"/>
      <c r="L52" s="188"/>
      <c r="M52" s="188"/>
      <c r="N52" s="188"/>
      <c r="O52" s="188"/>
      <c r="P52" s="188"/>
      <c r="Q52" s="188"/>
      <c r="R52" s="188"/>
      <c r="S52" s="188"/>
      <c r="T52" s="188"/>
      <c r="U52" s="189"/>
      <c r="V52" s="49"/>
      <c r="W52" s="49"/>
      <c r="X52" s="49"/>
      <c r="Y52" s="49"/>
      <c r="Z52" s="49"/>
      <c r="AA52" s="49"/>
      <c r="AB52" s="49"/>
      <c r="AC52" s="49"/>
      <c r="AD52" s="49"/>
      <c r="AE52" s="49"/>
    </row>
    <row r="53" spans="1:31" customFormat="1" ht="18" customHeight="1" x14ac:dyDescent="0.4">
      <c r="A53" s="37"/>
      <c r="B53" s="188" t="s">
        <v>59</v>
      </c>
      <c r="C53" s="188"/>
      <c r="D53" s="188"/>
      <c r="E53" s="188"/>
      <c r="F53" s="188"/>
      <c r="G53" s="188"/>
      <c r="H53" s="188"/>
      <c r="I53" s="188"/>
      <c r="J53" s="188"/>
      <c r="K53" s="188"/>
      <c r="L53" s="188"/>
      <c r="M53" s="188"/>
      <c r="N53" s="188"/>
      <c r="O53" s="188"/>
      <c r="P53" s="188"/>
      <c r="Q53" s="188"/>
      <c r="R53" s="188"/>
      <c r="S53" s="188"/>
      <c r="T53" s="188"/>
      <c r="U53" s="189"/>
      <c r="V53" s="49"/>
      <c r="W53" s="49"/>
      <c r="X53" s="49"/>
      <c r="Y53" s="49"/>
      <c r="Z53" s="49"/>
      <c r="AA53" s="49"/>
      <c r="AB53" s="49"/>
      <c r="AC53" s="49"/>
      <c r="AD53" s="49"/>
      <c r="AE53" s="49"/>
    </row>
    <row r="54" spans="1:31" ht="18" customHeight="1" x14ac:dyDescent="0.4">
      <c r="A54" s="37"/>
      <c r="B54" s="188" t="s">
        <v>60</v>
      </c>
      <c r="C54" s="188"/>
      <c r="D54" s="188"/>
      <c r="E54" s="188"/>
      <c r="F54" s="188"/>
      <c r="G54" s="188"/>
      <c r="H54" s="188"/>
      <c r="I54" s="188"/>
      <c r="J54" s="188"/>
      <c r="K54" s="188"/>
      <c r="L54" s="188"/>
      <c r="M54" s="188"/>
      <c r="N54" s="188"/>
      <c r="O54" s="188"/>
      <c r="P54" s="188"/>
      <c r="Q54" s="188"/>
      <c r="R54" s="188"/>
      <c r="S54" s="188"/>
      <c r="T54" s="188"/>
      <c r="U54" s="189"/>
      <c r="V54"/>
    </row>
    <row r="55" spans="1:31" ht="18" customHeight="1" x14ac:dyDescent="0.4">
      <c r="A55" s="37"/>
      <c r="B55" s="188" t="s">
        <v>61</v>
      </c>
      <c r="C55" s="188"/>
      <c r="D55" s="188"/>
      <c r="E55" s="188"/>
      <c r="F55" s="188"/>
      <c r="G55" s="188"/>
      <c r="H55" s="188"/>
      <c r="I55" s="188"/>
      <c r="J55" s="188"/>
      <c r="K55" s="188"/>
      <c r="L55" s="188"/>
      <c r="M55" s="188"/>
      <c r="N55" s="188"/>
      <c r="O55" s="188"/>
      <c r="P55" s="188"/>
      <c r="Q55" s="188"/>
      <c r="R55" s="188"/>
      <c r="S55" s="188"/>
      <c r="T55" s="188"/>
      <c r="U55" s="189"/>
      <c r="V55"/>
    </row>
    <row r="56" spans="1:31" ht="18" customHeight="1" thickBot="1" x14ac:dyDescent="0.45">
      <c r="A56" s="93"/>
      <c r="B56" s="198" t="s">
        <v>62</v>
      </c>
      <c r="C56" s="198"/>
      <c r="D56" s="198"/>
      <c r="E56" s="198"/>
      <c r="F56" s="198"/>
      <c r="G56" s="198"/>
      <c r="H56" s="198"/>
      <c r="I56" s="198"/>
      <c r="J56" s="198"/>
      <c r="K56" s="198"/>
      <c r="L56" s="198"/>
      <c r="M56" s="198"/>
      <c r="N56" s="198"/>
      <c r="O56" s="198"/>
      <c r="P56" s="198"/>
      <c r="Q56" s="198"/>
      <c r="R56" s="198"/>
      <c r="S56" s="198"/>
      <c r="T56" s="198"/>
      <c r="U56" s="199"/>
      <c r="V56"/>
    </row>
    <row r="57" spans="1:31" ht="13.5" customHeight="1" x14ac:dyDescent="0.4">
      <c r="A57"/>
      <c r="B57"/>
      <c r="C57"/>
      <c r="D57"/>
      <c r="E57"/>
      <c r="F57"/>
      <c r="G57"/>
      <c r="H57"/>
      <c r="I57"/>
      <c r="J57"/>
      <c r="K57"/>
      <c r="L57"/>
      <c r="M57"/>
      <c r="N57"/>
      <c r="O57"/>
      <c r="P57"/>
      <c r="Q57"/>
      <c r="R57"/>
      <c r="S57"/>
      <c r="T57"/>
      <c r="U57"/>
      <c r="V57"/>
    </row>
    <row r="58" spans="1:31" ht="21" customHeight="1" thickBot="1" x14ac:dyDescent="0.45">
      <c r="A58" s="20" t="s">
        <v>63</v>
      </c>
    </row>
    <row r="59" spans="1:31" ht="21" customHeight="1" x14ac:dyDescent="0.4">
      <c r="A59" s="95" t="s">
        <v>64</v>
      </c>
      <c r="B59" s="35"/>
      <c r="C59" s="35"/>
      <c r="D59" s="35"/>
      <c r="E59" s="35"/>
      <c r="F59" s="35"/>
      <c r="G59" s="35"/>
      <c r="H59" s="35"/>
      <c r="I59" s="35"/>
      <c r="J59" s="35"/>
      <c r="K59" s="35"/>
      <c r="L59" s="35"/>
      <c r="M59" s="35"/>
      <c r="N59" s="35"/>
      <c r="O59" s="35"/>
      <c r="P59" s="35"/>
      <c r="Q59" s="35"/>
      <c r="R59" s="35"/>
      <c r="S59" s="35"/>
      <c r="T59" s="35"/>
      <c r="U59" s="36"/>
      <c r="V59"/>
    </row>
    <row r="60" spans="1:31" ht="21" customHeight="1" x14ac:dyDescent="0.4">
      <c r="A60" s="96" t="s">
        <v>65</v>
      </c>
      <c r="B60"/>
      <c r="C60"/>
      <c r="D60"/>
      <c r="E60"/>
      <c r="F60"/>
      <c r="G60"/>
      <c r="H60"/>
      <c r="I60"/>
      <c r="J60"/>
      <c r="K60"/>
      <c r="L60"/>
      <c r="M60"/>
      <c r="N60"/>
      <c r="O60"/>
      <c r="P60"/>
      <c r="Q60"/>
      <c r="R60"/>
      <c r="S60"/>
      <c r="T60"/>
      <c r="U60" s="94"/>
      <c r="V60"/>
    </row>
    <row r="61" spans="1:31" ht="18" customHeight="1" x14ac:dyDescent="0.4">
      <c r="A61" s="37"/>
      <c r="B61" s="171" t="s">
        <v>66</v>
      </c>
      <c r="C61" s="171"/>
      <c r="D61" s="171"/>
      <c r="E61" s="171"/>
      <c r="F61" s="171"/>
      <c r="G61" s="171"/>
      <c r="H61" s="171"/>
      <c r="I61" s="171"/>
      <c r="J61" s="171"/>
      <c r="K61" s="171"/>
      <c r="L61" s="171"/>
      <c r="M61" s="171"/>
      <c r="N61" s="171"/>
      <c r="O61" s="171"/>
      <c r="P61" s="171"/>
      <c r="Q61" s="171"/>
      <c r="R61" s="171"/>
      <c r="S61" s="171"/>
      <c r="T61" s="171"/>
      <c r="U61" s="172"/>
      <c r="V61"/>
    </row>
    <row r="62" spans="1:31" ht="18" customHeight="1" x14ac:dyDescent="0.35">
      <c r="A62" s="37"/>
      <c r="B62" s="167" t="s">
        <v>67</v>
      </c>
      <c r="C62" s="167"/>
      <c r="D62" s="167"/>
      <c r="E62" s="167"/>
      <c r="F62" s="167"/>
      <c r="G62" s="167"/>
      <c r="H62" s="167"/>
      <c r="I62" s="167"/>
      <c r="J62" s="167"/>
      <c r="K62" s="167"/>
      <c r="L62" s="167"/>
      <c r="M62" s="167"/>
      <c r="N62" s="167"/>
      <c r="O62" s="167"/>
      <c r="P62" s="167"/>
      <c r="Q62" s="167"/>
      <c r="R62" s="167"/>
      <c r="S62" s="167"/>
      <c r="T62" s="167"/>
      <c r="U62" s="168"/>
      <c r="V62"/>
    </row>
    <row r="63" spans="1:31" ht="18" customHeight="1" x14ac:dyDescent="0.4">
      <c r="A63" s="37"/>
      <c r="B63" s="169" t="s">
        <v>68</v>
      </c>
      <c r="C63" s="169"/>
      <c r="D63" s="169"/>
      <c r="E63" s="169"/>
      <c r="F63" s="169"/>
      <c r="G63" s="169"/>
      <c r="H63" s="169"/>
      <c r="I63" s="169"/>
      <c r="J63" s="169"/>
      <c r="K63" s="169"/>
      <c r="L63" s="169"/>
      <c r="M63" s="169"/>
      <c r="N63" s="169"/>
      <c r="O63" s="169"/>
      <c r="P63" s="169"/>
      <c r="Q63" s="169"/>
      <c r="R63" s="169"/>
      <c r="S63" s="169"/>
      <c r="T63" s="169"/>
      <c r="U63" s="170"/>
      <c r="V63"/>
    </row>
    <row r="64" spans="1:31" ht="18" customHeight="1" x14ac:dyDescent="0.4">
      <c r="A64" s="37"/>
      <c r="B64" s="171" t="s">
        <v>69</v>
      </c>
      <c r="C64" s="171"/>
      <c r="D64" s="171"/>
      <c r="E64" s="171"/>
      <c r="F64" s="171"/>
      <c r="G64" s="171"/>
      <c r="H64" s="171"/>
      <c r="I64" s="171"/>
      <c r="J64" s="171"/>
      <c r="K64" s="171"/>
      <c r="L64" s="171"/>
      <c r="M64" s="171"/>
      <c r="N64" s="171"/>
      <c r="O64" s="171"/>
      <c r="P64" s="171"/>
      <c r="Q64" s="171"/>
      <c r="R64" s="171"/>
      <c r="S64" s="171"/>
      <c r="T64" s="171"/>
      <c r="U64" s="172"/>
      <c r="V64"/>
    </row>
    <row r="65" spans="1:22" ht="18" customHeight="1" x14ac:dyDescent="0.35">
      <c r="A65" s="37"/>
      <c r="B65" s="167" t="s">
        <v>70</v>
      </c>
      <c r="C65" s="167"/>
      <c r="D65" s="167"/>
      <c r="E65" s="167"/>
      <c r="F65" s="167"/>
      <c r="G65" s="167"/>
      <c r="H65" s="167"/>
      <c r="I65" s="167"/>
      <c r="J65" s="167"/>
      <c r="K65" s="167"/>
      <c r="L65" s="167"/>
      <c r="M65" s="167"/>
      <c r="N65" s="167"/>
      <c r="O65" s="167"/>
      <c r="P65" s="167"/>
      <c r="Q65" s="167"/>
      <c r="R65" s="167"/>
      <c r="S65" s="167"/>
      <c r="T65" s="167"/>
      <c r="U65" s="168"/>
      <c r="V65"/>
    </row>
    <row r="66" spans="1:22" ht="18" customHeight="1" x14ac:dyDescent="0.4">
      <c r="A66" s="48"/>
      <c r="B66" s="169" t="s">
        <v>71</v>
      </c>
      <c r="C66" s="169"/>
      <c r="D66" s="169"/>
      <c r="E66" s="169"/>
      <c r="F66" s="169"/>
      <c r="G66" s="169"/>
      <c r="H66" s="169"/>
      <c r="I66" s="169"/>
      <c r="J66" s="169"/>
      <c r="K66" s="169"/>
      <c r="L66" s="169"/>
      <c r="M66" s="169"/>
      <c r="N66" s="169"/>
      <c r="O66" s="169"/>
      <c r="P66" s="169"/>
      <c r="Q66" s="169"/>
      <c r="R66" s="169"/>
      <c r="S66" s="169"/>
      <c r="T66" s="169"/>
      <c r="U66" s="170"/>
      <c r="V66"/>
    </row>
    <row r="67" spans="1:22" ht="18" customHeight="1" x14ac:dyDescent="0.4">
      <c r="A67" s="37"/>
      <c r="B67" s="171" t="s">
        <v>72</v>
      </c>
      <c r="C67" s="171"/>
      <c r="D67" s="171"/>
      <c r="E67" s="171"/>
      <c r="F67" s="171"/>
      <c r="G67" s="171"/>
      <c r="H67" s="171"/>
      <c r="I67" s="171"/>
      <c r="J67" s="171"/>
      <c r="K67" s="171"/>
      <c r="L67" s="171"/>
      <c r="M67" s="171"/>
      <c r="N67" s="171"/>
      <c r="O67" s="171"/>
      <c r="P67" s="171"/>
      <c r="Q67" s="171"/>
      <c r="R67" s="171"/>
      <c r="S67" s="171"/>
      <c r="T67" s="171"/>
      <c r="U67" s="172"/>
      <c r="V67"/>
    </row>
    <row r="68" spans="1:22" ht="18" customHeight="1" thickBot="1" x14ac:dyDescent="0.45">
      <c r="A68" s="93"/>
      <c r="B68" s="173" t="s">
        <v>73</v>
      </c>
      <c r="C68" s="173"/>
      <c r="D68" s="173"/>
      <c r="E68" s="173"/>
      <c r="F68" s="173"/>
      <c r="G68" s="173"/>
      <c r="H68" s="173"/>
      <c r="I68" s="173"/>
      <c r="J68" s="173"/>
      <c r="K68" s="173"/>
      <c r="L68" s="173"/>
      <c r="M68" s="173"/>
      <c r="N68" s="173"/>
      <c r="O68" s="173"/>
      <c r="P68" s="173"/>
      <c r="Q68" s="173"/>
      <c r="R68" s="173"/>
      <c r="S68" s="173"/>
      <c r="T68" s="173"/>
      <c r="U68" s="174"/>
      <c r="V68"/>
    </row>
    <row r="69" spans="1:22" ht="12.75" customHeight="1" x14ac:dyDescent="0.4">
      <c r="A69"/>
      <c r="B69" s="50"/>
      <c r="C69" s="50"/>
      <c r="D69" s="50"/>
      <c r="E69" s="50"/>
      <c r="F69" s="50"/>
      <c r="G69" s="50"/>
      <c r="H69" s="50"/>
      <c r="I69" s="50"/>
      <c r="J69" s="50"/>
      <c r="K69" s="50"/>
      <c r="L69" s="50"/>
      <c r="M69" s="50"/>
      <c r="N69" s="50"/>
      <c r="O69" s="50"/>
      <c r="P69" s="50"/>
      <c r="Q69" s="50"/>
      <c r="R69" s="50"/>
      <c r="S69" s="50"/>
      <c r="T69" s="50"/>
      <c r="U69" s="50"/>
      <c r="V69"/>
    </row>
    <row r="70" spans="1:22" ht="21" customHeight="1" x14ac:dyDescent="0.4">
      <c r="A70" s="51" t="s">
        <v>74</v>
      </c>
      <c r="B70" s="52"/>
      <c r="C70" s="52"/>
      <c r="D70"/>
      <c r="E70" s="52"/>
      <c r="F70" s="53"/>
      <c r="G70" s="53"/>
      <c r="H70" s="53"/>
      <c r="I70" s="53"/>
      <c r="J70" s="53"/>
      <c r="K70" s="53"/>
      <c r="L70" s="53"/>
      <c r="M70" s="53"/>
      <c r="N70" s="53"/>
      <c r="O70" s="53"/>
      <c r="P70" s="53"/>
      <c r="Q70" s="53"/>
      <c r="R70" s="53"/>
      <c r="S70" s="53"/>
      <c r="T70"/>
      <c r="U70"/>
      <c r="V70"/>
    </row>
    <row r="71" spans="1:22" ht="46.5" customHeight="1" x14ac:dyDescent="0.4">
      <c r="A71" s="224" t="s">
        <v>75</v>
      </c>
      <c r="B71" s="224"/>
      <c r="C71" s="224"/>
      <c r="D71" s="224"/>
      <c r="E71" s="224"/>
      <c r="F71" s="224"/>
      <c r="G71" s="224"/>
      <c r="H71" s="224"/>
      <c r="I71" s="224"/>
      <c r="J71" s="224"/>
      <c r="K71" s="224"/>
      <c r="L71" s="224"/>
      <c r="M71" s="224"/>
      <c r="N71" s="224"/>
      <c r="O71" s="224"/>
      <c r="P71" s="224"/>
      <c r="Q71" s="224"/>
      <c r="R71" s="224"/>
      <c r="S71" s="224"/>
      <c r="T71" s="224"/>
      <c r="U71" s="224"/>
      <c r="V71" s="54"/>
    </row>
    <row r="72" spans="1:22" ht="46.5" customHeight="1" x14ac:dyDescent="0.4">
      <c r="A72" s="224"/>
      <c r="B72" s="224"/>
      <c r="C72" s="224"/>
      <c r="D72" s="224"/>
      <c r="E72" s="224"/>
      <c r="F72" s="224"/>
      <c r="G72" s="224"/>
      <c r="H72" s="224"/>
      <c r="I72" s="224"/>
      <c r="J72" s="224"/>
      <c r="K72" s="224"/>
      <c r="L72" s="224"/>
      <c r="M72" s="224"/>
      <c r="N72" s="224"/>
      <c r="O72" s="224"/>
      <c r="P72" s="224"/>
      <c r="Q72" s="224"/>
      <c r="R72" s="224"/>
      <c r="S72" s="224"/>
      <c r="T72" s="224"/>
      <c r="U72" s="224"/>
      <c r="V72" s="54"/>
    </row>
    <row r="73" spans="1:22" ht="11.25" customHeight="1" x14ac:dyDescent="0.4">
      <c r="A73" s="54"/>
      <c r="B73" s="54"/>
      <c r="C73" s="54"/>
      <c r="D73" s="54"/>
      <c r="E73" s="54"/>
      <c r="F73" s="54"/>
      <c r="G73" s="54"/>
      <c r="H73" s="54"/>
      <c r="I73" s="54"/>
      <c r="J73" s="54"/>
      <c r="K73" s="54"/>
      <c r="L73" s="54"/>
      <c r="M73" s="54"/>
      <c r="N73" s="54"/>
      <c r="O73" s="54"/>
      <c r="P73" s="54"/>
      <c r="Q73" s="54"/>
      <c r="R73" s="54"/>
      <c r="S73" s="54"/>
      <c r="T73" s="54"/>
      <c r="U73" s="54"/>
      <c r="V73" s="55"/>
    </row>
    <row r="74" spans="1:22" ht="21" customHeight="1" thickBot="1" x14ac:dyDescent="0.45">
      <c r="A74" s="56" t="s">
        <v>76</v>
      </c>
      <c r="B74" s="56"/>
      <c r="C74" s="57"/>
      <c r="D74" s="54"/>
      <c r="E74" s="54"/>
      <c r="F74" s="54"/>
      <c r="G74" s="54"/>
      <c r="H74" s="54"/>
      <c r="I74" s="54"/>
      <c r="J74" s="54"/>
      <c r="K74" s="54"/>
      <c r="L74" s="54"/>
      <c r="M74" s="54"/>
      <c r="N74" s="54"/>
      <c r="O74" s="54"/>
      <c r="P74" s="54"/>
      <c r="Q74" s="54"/>
      <c r="R74" s="54"/>
      <c r="S74" s="54"/>
      <c r="T74" s="54"/>
      <c r="U74" s="54"/>
      <c r="V74" s="54"/>
    </row>
    <row r="75" spans="1:22" x14ac:dyDescent="0.4">
      <c r="A75" s="230" t="s">
        <v>77</v>
      </c>
      <c r="B75" s="231"/>
      <c r="C75" s="231"/>
      <c r="D75" s="231"/>
      <c r="E75" s="231"/>
      <c r="F75" s="231"/>
      <c r="G75" s="231"/>
      <c r="H75" s="231"/>
      <c r="I75" s="231"/>
      <c r="J75" s="231"/>
      <c r="K75" s="231"/>
      <c r="L75" s="231"/>
      <c r="M75" s="231"/>
      <c r="N75" s="231"/>
      <c r="O75" s="231"/>
      <c r="P75" s="231"/>
      <c r="Q75" s="231"/>
      <c r="R75" s="231"/>
      <c r="S75" s="231"/>
      <c r="T75" s="231"/>
      <c r="U75" s="232"/>
    </row>
    <row r="76" spans="1:22" ht="39" customHeight="1" x14ac:dyDescent="0.4">
      <c r="A76" s="58"/>
      <c r="B76" s="224" t="s">
        <v>78</v>
      </c>
      <c r="C76" s="224"/>
      <c r="D76" s="224"/>
      <c r="E76" s="224"/>
      <c r="F76" s="224"/>
      <c r="G76" s="224"/>
      <c r="H76" s="224"/>
      <c r="I76" s="224"/>
      <c r="J76" s="224"/>
      <c r="K76" s="224"/>
      <c r="L76" s="224"/>
      <c r="M76" s="224"/>
      <c r="N76" s="224"/>
      <c r="O76" s="224"/>
      <c r="P76" s="224"/>
      <c r="Q76" s="224"/>
      <c r="R76" s="224"/>
      <c r="S76" s="224"/>
      <c r="T76" s="224"/>
      <c r="U76" s="225"/>
    </row>
    <row r="77" spans="1:22" x14ac:dyDescent="0.4">
      <c r="A77" s="226" t="s">
        <v>79</v>
      </c>
      <c r="B77" s="224"/>
      <c r="C77" s="224"/>
      <c r="D77" s="224"/>
      <c r="E77" s="224"/>
      <c r="F77" s="224"/>
      <c r="G77" s="224"/>
      <c r="H77" s="224"/>
      <c r="I77" s="224"/>
      <c r="J77" s="224"/>
      <c r="K77" s="224"/>
      <c r="L77" s="224"/>
      <c r="M77" s="224"/>
      <c r="N77" s="224"/>
      <c r="O77" s="224"/>
      <c r="P77" s="224"/>
      <c r="Q77" s="224"/>
      <c r="R77" s="224"/>
      <c r="S77" s="224"/>
      <c r="T77" s="224"/>
      <c r="U77" s="225"/>
    </row>
    <row r="78" spans="1:22" ht="60" customHeight="1" x14ac:dyDescent="0.4">
      <c r="A78" s="58"/>
      <c r="B78" s="224" t="s">
        <v>80</v>
      </c>
      <c r="C78" s="224"/>
      <c r="D78" s="224"/>
      <c r="E78" s="224"/>
      <c r="F78" s="224"/>
      <c r="G78" s="224"/>
      <c r="H78" s="224"/>
      <c r="I78" s="224"/>
      <c r="J78" s="224"/>
      <c r="K78" s="224"/>
      <c r="L78" s="224"/>
      <c r="M78" s="224"/>
      <c r="N78" s="224"/>
      <c r="O78" s="224"/>
      <c r="P78" s="224"/>
      <c r="Q78" s="224"/>
      <c r="R78" s="224"/>
      <c r="S78" s="224"/>
      <c r="T78" s="224"/>
      <c r="U78" s="225"/>
    </row>
    <row r="79" spans="1:22" x14ac:dyDescent="0.4">
      <c r="A79" s="226" t="s">
        <v>81</v>
      </c>
      <c r="B79" s="224"/>
      <c r="C79" s="224"/>
      <c r="D79" s="224"/>
      <c r="E79" s="224"/>
      <c r="F79" s="224"/>
      <c r="G79" s="224"/>
      <c r="H79" s="224"/>
      <c r="I79" s="224"/>
      <c r="J79" s="224"/>
      <c r="K79" s="224"/>
      <c r="L79" s="224"/>
      <c r="M79" s="224"/>
      <c r="N79" s="224"/>
      <c r="O79" s="224"/>
      <c r="P79" s="224"/>
      <c r="Q79" s="224"/>
      <c r="R79" s="224"/>
      <c r="S79" s="224"/>
      <c r="T79" s="224"/>
      <c r="U79" s="225"/>
    </row>
    <row r="80" spans="1:22" ht="39" customHeight="1" x14ac:dyDescent="0.4">
      <c r="A80" s="58"/>
      <c r="B80" s="224" t="s">
        <v>82</v>
      </c>
      <c r="C80" s="224"/>
      <c r="D80" s="224"/>
      <c r="E80" s="224"/>
      <c r="F80" s="224"/>
      <c r="G80" s="224"/>
      <c r="H80" s="224"/>
      <c r="I80" s="224"/>
      <c r="J80" s="224"/>
      <c r="K80" s="224"/>
      <c r="L80" s="224"/>
      <c r="M80" s="224"/>
      <c r="N80" s="224"/>
      <c r="O80" s="224"/>
      <c r="P80" s="224"/>
      <c r="Q80" s="224"/>
      <c r="R80" s="224"/>
      <c r="S80" s="224"/>
      <c r="T80" s="224"/>
      <c r="U80" s="225"/>
    </row>
    <row r="81" spans="1:21" x14ac:dyDescent="0.4">
      <c r="A81" s="226" t="s">
        <v>83</v>
      </c>
      <c r="B81" s="224"/>
      <c r="C81" s="224"/>
      <c r="D81" s="224"/>
      <c r="E81" s="224"/>
      <c r="F81" s="224"/>
      <c r="G81" s="224"/>
      <c r="H81" s="224"/>
      <c r="I81" s="224"/>
      <c r="J81" s="224"/>
      <c r="K81" s="224"/>
      <c r="L81" s="224"/>
      <c r="M81" s="224"/>
      <c r="N81" s="224"/>
      <c r="O81" s="224"/>
      <c r="P81" s="224"/>
      <c r="Q81" s="224"/>
      <c r="R81" s="224"/>
      <c r="S81" s="224"/>
      <c r="T81" s="224"/>
      <c r="U81" s="225"/>
    </row>
    <row r="82" spans="1:21" ht="44.25" customHeight="1" x14ac:dyDescent="0.4">
      <c r="A82" s="58"/>
      <c r="B82" s="224" t="s">
        <v>84</v>
      </c>
      <c r="C82" s="224"/>
      <c r="D82" s="224"/>
      <c r="E82" s="224"/>
      <c r="F82" s="224"/>
      <c r="G82" s="224"/>
      <c r="H82" s="224"/>
      <c r="I82" s="224"/>
      <c r="J82" s="224"/>
      <c r="K82" s="224"/>
      <c r="L82" s="224"/>
      <c r="M82" s="224"/>
      <c r="N82" s="224"/>
      <c r="O82" s="224"/>
      <c r="P82" s="224"/>
      <c r="Q82" s="224"/>
      <c r="R82" s="224"/>
      <c r="S82" s="224"/>
      <c r="T82" s="224"/>
      <c r="U82" s="225"/>
    </row>
    <row r="83" spans="1:21" x14ac:dyDescent="0.4">
      <c r="A83" s="226" t="s">
        <v>85</v>
      </c>
      <c r="B83" s="224"/>
      <c r="C83" s="224"/>
      <c r="D83" s="224"/>
      <c r="E83" s="224"/>
      <c r="F83" s="224"/>
      <c r="G83" s="224"/>
      <c r="H83" s="224"/>
      <c r="I83" s="224"/>
      <c r="J83" s="224"/>
      <c r="K83" s="224"/>
      <c r="L83" s="224"/>
      <c r="M83" s="224"/>
      <c r="N83" s="224"/>
      <c r="O83" s="224"/>
      <c r="P83" s="224"/>
      <c r="Q83" s="224"/>
      <c r="R83" s="224"/>
      <c r="S83" s="224"/>
      <c r="T83" s="224"/>
      <c r="U83" s="225"/>
    </row>
    <row r="84" spans="1:21" ht="42.95" customHeight="1" thickBot="1" x14ac:dyDescent="0.45">
      <c r="A84" s="162"/>
      <c r="B84" s="228" t="s">
        <v>86</v>
      </c>
      <c r="C84" s="228"/>
      <c r="D84" s="228"/>
      <c r="E84" s="228"/>
      <c r="F84" s="228"/>
      <c r="G84" s="228"/>
      <c r="H84" s="228"/>
      <c r="I84" s="228"/>
      <c r="J84" s="228"/>
      <c r="K84" s="228"/>
      <c r="L84" s="228"/>
      <c r="M84" s="228"/>
      <c r="N84" s="228"/>
      <c r="O84" s="228"/>
      <c r="P84" s="228"/>
      <c r="Q84" s="228"/>
      <c r="R84" s="228"/>
      <c r="S84" s="228"/>
      <c r="T84" s="228"/>
      <c r="U84" s="229"/>
    </row>
    <row r="85" spans="1:21" ht="13.5" customHeight="1" x14ac:dyDescent="0.4">
      <c r="A85" s="59"/>
      <c r="B85" s="59"/>
      <c r="C85" s="59"/>
      <c r="D85" s="59"/>
      <c r="E85" s="59"/>
      <c r="F85" s="59"/>
      <c r="G85" s="59"/>
      <c r="H85" s="59"/>
      <c r="I85" s="59"/>
      <c r="J85" s="59"/>
      <c r="K85" s="59"/>
      <c r="L85" s="59"/>
      <c r="M85" s="59"/>
      <c r="N85" s="59"/>
      <c r="O85" s="59"/>
      <c r="P85" s="59"/>
      <c r="Q85" s="59"/>
      <c r="R85" s="59"/>
      <c r="S85" s="59"/>
      <c r="T85" s="59"/>
      <c r="U85" s="59"/>
    </row>
    <row r="86" spans="1:21" ht="21" customHeight="1" thickBot="1" x14ac:dyDescent="0.45">
      <c r="A86" s="256" t="s">
        <v>87</v>
      </c>
      <c r="B86" s="256"/>
      <c r="C86" s="60"/>
      <c r="D86" s="60"/>
      <c r="E86" s="60"/>
      <c r="F86" s="60"/>
      <c r="G86" s="60"/>
      <c r="H86" s="60"/>
      <c r="I86" s="60"/>
      <c r="J86" s="60"/>
      <c r="K86" s="60"/>
      <c r="L86" s="60"/>
      <c r="M86" s="60"/>
      <c r="N86" s="60"/>
      <c r="O86" s="60"/>
      <c r="P86" s="60"/>
      <c r="Q86" s="60"/>
      <c r="R86" s="60"/>
      <c r="S86" s="60"/>
      <c r="T86" s="60"/>
      <c r="U86" s="60"/>
    </row>
    <row r="87" spans="1:21" ht="13.5" customHeight="1" x14ac:dyDescent="0.4">
      <c r="A87" s="61"/>
      <c r="B87" s="62"/>
      <c r="C87" s="62"/>
      <c r="D87" s="62"/>
      <c r="E87" s="62"/>
      <c r="F87" s="62"/>
      <c r="G87" s="62"/>
      <c r="H87" s="62"/>
      <c r="I87" s="62"/>
      <c r="J87" s="62"/>
      <c r="K87" s="62"/>
      <c r="L87" s="62"/>
      <c r="M87" s="62"/>
      <c r="N87" s="62"/>
      <c r="O87" s="62"/>
      <c r="P87" s="62"/>
      <c r="Q87" s="62"/>
      <c r="R87" s="62"/>
      <c r="S87" s="62"/>
      <c r="T87" s="62"/>
      <c r="U87" s="63"/>
    </row>
    <row r="88" spans="1:21" ht="13.5" customHeight="1" thickBot="1" x14ac:dyDescent="0.45">
      <c r="A88" s="64"/>
      <c r="B88" s="60"/>
      <c r="C88" s="60"/>
      <c r="D88" s="60"/>
      <c r="E88" s="60"/>
      <c r="F88" s="60"/>
      <c r="G88" s="60"/>
      <c r="H88" s="60"/>
      <c r="I88" s="60"/>
      <c r="J88" s="60"/>
      <c r="K88" s="60"/>
      <c r="L88" s="60"/>
      <c r="M88" s="60"/>
      <c r="N88" s="60"/>
      <c r="O88" s="60"/>
      <c r="P88" s="60"/>
      <c r="Q88" s="60"/>
      <c r="R88" s="60"/>
      <c r="S88" s="60"/>
      <c r="T88" s="60"/>
      <c r="U88" s="65"/>
    </row>
    <row r="89" spans="1:21" ht="20.25" thickBot="1" x14ac:dyDescent="0.45">
      <c r="A89" s="227" t="s">
        <v>88</v>
      </c>
      <c r="B89" s="227"/>
      <c r="C89" s="227"/>
      <c r="D89" s="66"/>
      <c r="E89" s="66"/>
      <c r="F89" s="66"/>
      <c r="G89" s="66"/>
      <c r="H89" s="66"/>
      <c r="I89" s="66"/>
      <c r="J89" s="66"/>
      <c r="K89" s="66"/>
      <c r="L89" s="66"/>
      <c r="M89" s="66"/>
      <c r="N89" s="66"/>
      <c r="O89" s="66"/>
      <c r="P89" s="66"/>
      <c r="Q89" s="66"/>
      <c r="R89" s="66"/>
      <c r="S89" s="66"/>
      <c r="T89" s="66"/>
      <c r="U89" s="66"/>
    </row>
    <row r="90" spans="1:21" ht="38.25" x14ac:dyDescent="0.4">
      <c r="A90" s="257" t="s">
        <v>89</v>
      </c>
      <c r="B90" s="258"/>
      <c r="C90" s="67" t="s">
        <v>90</v>
      </c>
      <c r="D90" s="67" t="s">
        <v>91</v>
      </c>
      <c r="E90" s="250" t="s">
        <v>92</v>
      </c>
      <c r="F90" s="250"/>
      <c r="G90" s="250"/>
      <c r="H90" s="250"/>
      <c r="I90" s="250"/>
      <c r="J90" s="250"/>
      <c r="K90" s="250"/>
      <c r="L90" s="250"/>
      <c r="M90" s="250"/>
      <c r="N90" s="250"/>
      <c r="O90" s="250"/>
      <c r="P90" s="250"/>
      <c r="Q90" s="250"/>
      <c r="R90" s="250"/>
      <c r="S90" s="250"/>
      <c r="T90" s="250"/>
      <c r="U90" s="251"/>
    </row>
    <row r="91" spans="1:21" ht="23.25" customHeight="1" x14ac:dyDescent="0.4">
      <c r="A91" s="240">
        <v>1</v>
      </c>
      <c r="B91" s="241"/>
      <c r="C91" s="68" t="s">
        <v>93</v>
      </c>
      <c r="D91" s="68" t="s">
        <v>94</v>
      </c>
      <c r="E91" s="242" t="s">
        <v>95</v>
      </c>
      <c r="F91" s="242"/>
      <c r="G91" s="242"/>
      <c r="H91" s="242"/>
      <c r="I91" s="242"/>
      <c r="J91" s="242"/>
      <c r="K91" s="242"/>
      <c r="L91" s="242"/>
      <c r="M91" s="242"/>
      <c r="N91" s="242"/>
      <c r="O91" s="242"/>
      <c r="P91" s="242"/>
      <c r="Q91" s="242"/>
      <c r="R91" s="242"/>
      <c r="S91" s="242"/>
      <c r="T91" s="242"/>
      <c r="U91" s="247"/>
    </row>
    <row r="92" spans="1:21" ht="23.25" customHeight="1" x14ac:dyDescent="0.4">
      <c r="A92" s="240">
        <v>2</v>
      </c>
      <c r="B92" s="241"/>
      <c r="C92" s="68" t="s">
        <v>93</v>
      </c>
      <c r="D92" s="68" t="s">
        <v>94</v>
      </c>
      <c r="E92" s="242" t="s">
        <v>96</v>
      </c>
      <c r="F92" s="242"/>
      <c r="G92" s="242"/>
      <c r="H92" s="242"/>
      <c r="I92" s="242"/>
      <c r="J92" s="242"/>
      <c r="K92" s="242"/>
      <c r="L92" s="242"/>
      <c r="M92" s="242"/>
      <c r="N92" s="242"/>
      <c r="O92" s="242"/>
      <c r="P92" s="242"/>
      <c r="Q92" s="242"/>
      <c r="R92" s="242"/>
      <c r="S92" s="242"/>
      <c r="T92" s="242"/>
      <c r="U92" s="247"/>
    </row>
    <row r="93" spans="1:21" customFormat="1" ht="23.25" customHeight="1" x14ac:dyDescent="0.4">
      <c r="A93" s="248">
        <v>3</v>
      </c>
      <c r="B93" s="249"/>
      <c r="C93" s="69" t="s">
        <v>93</v>
      </c>
      <c r="D93" s="69" t="s">
        <v>93</v>
      </c>
      <c r="E93" s="242" t="s">
        <v>97</v>
      </c>
      <c r="F93" s="242"/>
      <c r="G93" s="242"/>
      <c r="H93" s="242"/>
      <c r="I93" s="242"/>
      <c r="J93" s="242"/>
      <c r="K93" s="242"/>
      <c r="L93" s="242"/>
      <c r="M93" s="242"/>
      <c r="N93" s="242"/>
      <c r="O93" s="242"/>
      <c r="P93" s="242"/>
      <c r="Q93" s="242"/>
      <c r="R93" s="242"/>
      <c r="S93" s="242"/>
      <c r="T93" s="242"/>
      <c r="U93" s="247"/>
    </row>
    <row r="94" spans="1:21" ht="41.25" customHeight="1" x14ac:dyDescent="0.4">
      <c r="A94" s="243">
        <v>4</v>
      </c>
      <c r="B94" s="244"/>
      <c r="C94" s="68" t="s">
        <v>93</v>
      </c>
      <c r="D94" s="68" t="s">
        <v>94</v>
      </c>
      <c r="E94" s="242" t="s">
        <v>98</v>
      </c>
      <c r="F94" s="242"/>
      <c r="G94" s="242"/>
      <c r="H94" s="242"/>
      <c r="I94" s="242"/>
      <c r="J94" s="242"/>
      <c r="K94" s="242"/>
      <c r="L94" s="242"/>
      <c r="M94" s="242"/>
      <c r="N94" s="242"/>
      <c r="O94" s="242"/>
      <c r="P94" s="242"/>
      <c r="Q94" s="242"/>
      <c r="R94" s="242"/>
      <c r="S94" s="242"/>
      <c r="T94" s="242"/>
      <c r="U94" s="242"/>
    </row>
    <row r="95" spans="1:21" ht="41.25" customHeight="1" x14ac:dyDescent="0.4">
      <c r="A95" s="243">
        <v>5</v>
      </c>
      <c r="B95" s="244"/>
      <c r="C95" s="97" t="s">
        <v>93</v>
      </c>
      <c r="D95" s="97" t="s">
        <v>94</v>
      </c>
      <c r="E95" s="245" t="s">
        <v>99</v>
      </c>
      <c r="F95" s="245"/>
      <c r="G95" s="245"/>
      <c r="H95" s="245"/>
      <c r="I95" s="245"/>
      <c r="J95" s="245"/>
      <c r="K95" s="245"/>
      <c r="L95" s="245"/>
      <c r="M95" s="245"/>
      <c r="N95" s="245"/>
      <c r="O95" s="245"/>
      <c r="P95" s="245"/>
      <c r="Q95" s="245"/>
      <c r="R95" s="245"/>
      <c r="S95" s="245"/>
      <c r="T95" s="245"/>
      <c r="U95" s="246"/>
    </row>
    <row r="96" spans="1:21" ht="23.25" customHeight="1" x14ac:dyDescent="0.4">
      <c r="A96" s="243">
        <v>6</v>
      </c>
      <c r="B96" s="244"/>
      <c r="C96" s="70" t="s">
        <v>93</v>
      </c>
      <c r="D96" s="70" t="s">
        <v>94</v>
      </c>
      <c r="E96" s="234" t="s">
        <v>100</v>
      </c>
      <c r="F96" s="235"/>
      <c r="G96" s="235"/>
      <c r="H96" s="235"/>
      <c r="I96" s="235"/>
      <c r="J96" s="235"/>
      <c r="K96" s="235"/>
      <c r="L96" s="235"/>
      <c r="M96" s="235"/>
      <c r="N96" s="235"/>
      <c r="O96" s="235"/>
      <c r="P96" s="235"/>
      <c r="Q96" s="235"/>
      <c r="R96" s="235"/>
      <c r="S96" s="235"/>
      <c r="T96" s="235"/>
      <c r="U96" s="236"/>
    </row>
    <row r="97" spans="1:21" ht="41.25" customHeight="1" x14ac:dyDescent="0.4">
      <c r="A97" s="271"/>
      <c r="B97" s="272"/>
      <c r="C97" s="71" t="s">
        <v>93</v>
      </c>
      <c r="D97" s="71" t="s">
        <v>93</v>
      </c>
      <c r="E97" s="237" t="s">
        <v>101</v>
      </c>
      <c r="F97" s="238"/>
      <c r="G97" s="238"/>
      <c r="H97" s="238"/>
      <c r="I97" s="238"/>
      <c r="J97" s="238"/>
      <c r="K97" s="238"/>
      <c r="L97" s="238"/>
      <c r="M97" s="238"/>
      <c r="N97" s="238"/>
      <c r="O97" s="238"/>
      <c r="P97" s="238"/>
      <c r="Q97" s="238"/>
      <c r="R97" s="238"/>
      <c r="S97" s="238"/>
      <c r="T97" s="238"/>
      <c r="U97" s="239"/>
    </row>
    <row r="98" spans="1:21" ht="23.25" customHeight="1" x14ac:dyDescent="0.4">
      <c r="A98" s="271"/>
      <c r="B98" s="272"/>
      <c r="C98" s="71" t="s">
        <v>93</v>
      </c>
      <c r="D98" s="71" t="s">
        <v>93</v>
      </c>
      <c r="E98" s="237" t="s">
        <v>102</v>
      </c>
      <c r="F98" s="238"/>
      <c r="G98" s="238"/>
      <c r="H98" s="238"/>
      <c r="I98" s="238"/>
      <c r="J98" s="238"/>
      <c r="K98" s="238"/>
      <c r="L98" s="238"/>
      <c r="M98" s="238"/>
      <c r="N98" s="238"/>
      <c r="O98" s="238"/>
      <c r="P98" s="238"/>
      <c r="Q98" s="238"/>
      <c r="R98" s="238"/>
      <c r="S98" s="238"/>
      <c r="T98" s="238"/>
      <c r="U98" s="239"/>
    </row>
    <row r="99" spans="1:21" ht="23.25" customHeight="1" x14ac:dyDescent="0.4">
      <c r="A99" s="271"/>
      <c r="B99" s="272"/>
      <c r="C99" s="71" t="s">
        <v>93</v>
      </c>
      <c r="D99" s="71" t="s">
        <v>93</v>
      </c>
      <c r="E99" s="237" t="s">
        <v>103</v>
      </c>
      <c r="F99" s="238"/>
      <c r="G99" s="238"/>
      <c r="H99" s="238"/>
      <c r="I99" s="238"/>
      <c r="J99" s="238"/>
      <c r="K99" s="238"/>
      <c r="L99" s="238"/>
      <c r="M99" s="238"/>
      <c r="N99" s="238"/>
      <c r="O99" s="238"/>
      <c r="P99" s="238"/>
      <c r="Q99" s="238"/>
      <c r="R99" s="238"/>
      <c r="S99" s="238"/>
      <c r="T99" s="238"/>
      <c r="U99" s="239"/>
    </row>
    <row r="100" spans="1:21" ht="23.25" customHeight="1" x14ac:dyDescent="0.4">
      <c r="A100" s="271"/>
      <c r="B100" s="272"/>
      <c r="C100" s="71" t="s">
        <v>93</v>
      </c>
      <c r="D100" s="71" t="s">
        <v>93</v>
      </c>
      <c r="E100" s="237" t="s">
        <v>104</v>
      </c>
      <c r="F100" s="238"/>
      <c r="G100" s="238"/>
      <c r="H100" s="238"/>
      <c r="I100" s="238"/>
      <c r="J100" s="238"/>
      <c r="K100" s="238"/>
      <c r="L100" s="238"/>
      <c r="M100" s="238"/>
      <c r="N100" s="238"/>
      <c r="O100" s="238"/>
      <c r="P100" s="238"/>
      <c r="Q100" s="238"/>
      <c r="R100" s="238"/>
      <c r="S100" s="238"/>
      <c r="T100" s="238"/>
      <c r="U100" s="239"/>
    </row>
    <row r="101" spans="1:21" ht="23.25" customHeight="1" thickBot="1" x14ac:dyDescent="0.45">
      <c r="A101" s="273"/>
      <c r="B101" s="274"/>
      <c r="C101" s="72" t="s">
        <v>93</v>
      </c>
      <c r="D101" s="72" t="s">
        <v>93</v>
      </c>
      <c r="E101" s="275" t="s">
        <v>105</v>
      </c>
      <c r="F101" s="276"/>
      <c r="G101" s="276"/>
      <c r="H101" s="276"/>
      <c r="I101" s="276"/>
      <c r="J101" s="276"/>
      <c r="K101" s="276"/>
      <c r="L101" s="276"/>
      <c r="M101" s="276"/>
      <c r="N101" s="276"/>
      <c r="O101" s="276"/>
      <c r="P101" s="276"/>
      <c r="Q101" s="276"/>
      <c r="R101" s="276"/>
      <c r="S101" s="276"/>
      <c r="T101" s="276"/>
      <c r="U101" s="277"/>
    </row>
    <row r="102" spans="1:21" ht="14.25" customHeight="1" x14ac:dyDescent="0.4">
      <c r="U102" s="98" t="s">
        <v>106</v>
      </c>
    </row>
    <row r="103" spans="1:21" x14ac:dyDescent="0.4">
      <c r="A103" s="73" t="s">
        <v>107</v>
      </c>
      <c r="B103" s="73"/>
      <c r="C103" s="74"/>
      <c r="D103" s="74"/>
      <c r="E103" s="74"/>
      <c r="F103" s="74"/>
      <c r="G103" s="74"/>
      <c r="H103" s="74"/>
      <c r="I103" s="74"/>
      <c r="J103" s="74"/>
      <c r="K103" s="74"/>
      <c r="L103" s="74"/>
      <c r="M103" s="74"/>
      <c r="N103" s="74"/>
      <c r="O103" s="74"/>
      <c r="P103" s="74"/>
      <c r="Q103" s="74"/>
      <c r="R103" s="74"/>
      <c r="S103" s="74"/>
      <c r="T103" s="74"/>
      <c r="U103" s="74"/>
    </row>
    <row r="104" spans="1:21" x14ac:dyDescent="0.4">
      <c r="A104" s="23"/>
      <c r="B104" s="20" t="s">
        <v>108</v>
      </c>
    </row>
    <row r="105" spans="1:21" x14ac:dyDescent="0.4">
      <c r="A105" s="23"/>
      <c r="B105" s="163" t="s">
        <v>109</v>
      </c>
      <c r="C105" s="163" t="s">
        <v>110</v>
      </c>
      <c r="D105" s="163" t="s">
        <v>111</v>
      </c>
      <c r="E105" s="163" t="s">
        <v>112</v>
      </c>
      <c r="G105" s="265" t="s">
        <v>113</v>
      </c>
      <c r="H105" s="266"/>
      <c r="I105" s="266"/>
      <c r="J105" s="267"/>
      <c r="K105" s="22"/>
      <c r="L105" s="22"/>
      <c r="M105" s="268" t="s">
        <v>114</v>
      </c>
      <c r="N105" s="269"/>
      <c r="O105" s="269"/>
      <c r="P105" s="270"/>
      <c r="Q105" s="92"/>
      <c r="R105" s="22"/>
      <c r="S105" s="163" t="s">
        <v>115</v>
      </c>
      <c r="U105" s="163" t="s">
        <v>116</v>
      </c>
    </row>
    <row r="106" spans="1:21" x14ac:dyDescent="0.4">
      <c r="A106" s="23"/>
      <c r="B106" s="75"/>
      <c r="C106" s="76"/>
      <c r="D106" s="76"/>
      <c r="E106" s="76"/>
      <c r="G106" s="77"/>
      <c r="H106" s="78"/>
      <c r="I106" s="78"/>
      <c r="J106" s="79"/>
      <c r="M106" s="77"/>
      <c r="N106" s="78"/>
      <c r="O106" s="78"/>
      <c r="P106" s="79"/>
      <c r="S106" s="80"/>
      <c r="U106" s="81"/>
    </row>
    <row r="107" spans="1:21" x14ac:dyDescent="0.4">
      <c r="A107" s="23"/>
      <c r="B107" s="23"/>
      <c r="G107" s="82"/>
      <c r="J107" s="83"/>
      <c r="M107" s="82"/>
      <c r="P107" s="83"/>
      <c r="S107" s="84"/>
      <c r="U107" s="22"/>
    </row>
    <row r="108" spans="1:21" x14ac:dyDescent="0.4">
      <c r="A108" s="23"/>
      <c r="B108" s="23"/>
      <c r="G108" s="85"/>
      <c r="H108" s="86"/>
      <c r="I108" s="86"/>
      <c r="J108" s="87"/>
      <c r="M108" s="85"/>
      <c r="N108" s="86"/>
      <c r="O108" s="86"/>
      <c r="P108" s="87"/>
      <c r="S108" s="88"/>
      <c r="U108" s="22"/>
    </row>
    <row r="109" spans="1:21" ht="9" customHeight="1" x14ac:dyDescent="0.4"/>
    <row r="110" spans="1:21" x14ac:dyDescent="0.4">
      <c r="A110" s="23"/>
      <c r="B110" s="20" t="s">
        <v>117</v>
      </c>
      <c r="U110" s="163" t="s">
        <v>118</v>
      </c>
    </row>
    <row r="111" spans="1:21" x14ac:dyDescent="0.4">
      <c r="A111" s="23"/>
      <c r="B111" s="163" t="s">
        <v>8</v>
      </c>
      <c r="C111" s="163" t="s">
        <v>119</v>
      </c>
      <c r="D111" s="164" t="s">
        <v>120</v>
      </c>
      <c r="E111" s="259" t="s">
        <v>121</v>
      </c>
      <c r="F111" s="260"/>
      <c r="G111" s="260"/>
      <c r="H111" s="260"/>
      <c r="I111" s="260"/>
      <c r="J111" s="260"/>
      <c r="K111" s="260"/>
      <c r="L111" s="260"/>
      <c r="M111" s="260"/>
      <c r="N111" s="260"/>
      <c r="O111" s="260"/>
      <c r="P111" s="260"/>
      <c r="Q111" s="260"/>
      <c r="R111" s="261"/>
      <c r="S111" s="163" t="s">
        <v>122</v>
      </c>
      <c r="U111" s="81"/>
    </row>
    <row r="112" spans="1:21" x14ac:dyDescent="0.4">
      <c r="A112" s="23"/>
      <c r="B112" s="89" t="s">
        <v>123</v>
      </c>
      <c r="C112" s="81" t="s">
        <v>124</v>
      </c>
      <c r="D112" s="90" t="s">
        <v>125</v>
      </c>
      <c r="E112" s="262"/>
      <c r="F112" s="263"/>
      <c r="G112" s="263"/>
      <c r="H112" s="263"/>
      <c r="I112" s="263"/>
      <c r="J112" s="263"/>
      <c r="K112" s="263"/>
      <c r="L112" s="263"/>
      <c r="M112" s="263"/>
      <c r="N112" s="263"/>
      <c r="O112" s="263"/>
      <c r="P112" s="263"/>
      <c r="Q112" s="263"/>
      <c r="R112" s="264"/>
      <c r="S112" s="76"/>
    </row>
    <row r="113" spans="1:19" x14ac:dyDescent="0.4">
      <c r="A113" s="23"/>
      <c r="B113" s="91" t="s">
        <v>114</v>
      </c>
      <c r="C113" s="81" t="s">
        <v>124</v>
      </c>
      <c r="D113" s="90" t="s">
        <v>125</v>
      </c>
      <c r="E113" s="262"/>
      <c r="F113" s="263"/>
      <c r="G113" s="263"/>
      <c r="H113" s="263"/>
      <c r="I113" s="263"/>
      <c r="J113" s="263"/>
      <c r="K113" s="263"/>
      <c r="L113" s="263"/>
      <c r="M113" s="263"/>
      <c r="N113" s="263"/>
      <c r="O113" s="263"/>
      <c r="P113" s="263"/>
      <c r="Q113" s="263"/>
      <c r="R113" s="264"/>
      <c r="S113" s="76"/>
    </row>
  </sheetData>
  <mergeCells count="120">
    <mergeCell ref="E111:R111"/>
    <mergeCell ref="E112:R112"/>
    <mergeCell ref="E113:R113"/>
    <mergeCell ref="G105:J105"/>
    <mergeCell ref="M105:P105"/>
    <mergeCell ref="A96:B101"/>
    <mergeCell ref="E98:U98"/>
    <mergeCell ref="E99:U99"/>
    <mergeCell ref="E100:U100"/>
    <mergeCell ref="E101:U101"/>
    <mergeCell ref="A1:C1"/>
    <mergeCell ref="E96:U96"/>
    <mergeCell ref="E97:U97"/>
    <mergeCell ref="A92:B92"/>
    <mergeCell ref="E94:U94"/>
    <mergeCell ref="A94:B94"/>
    <mergeCell ref="A95:B95"/>
    <mergeCell ref="E95:U95"/>
    <mergeCell ref="E92:U92"/>
    <mergeCell ref="A93:B93"/>
    <mergeCell ref="E93:U93"/>
    <mergeCell ref="C6:D6"/>
    <mergeCell ref="G6:R6"/>
    <mergeCell ref="T6:U6"/>
    <mergeCell ref="E90:U90"/>
    <mergeCell ref="E91:U91"/>
    <mergeCell ref="A28:E28"/>
    <mergeCell ref="F28:J28"/>
    <mergeCell ref="C7:R7"/>
    <mergeCell ref="G10:R10"/>
    <mergeCell ref="K28:R28"/>
    <mergeCell ref="A86:B86"/>
    <mergeCell ref="A90:B90"/>
    <mergeCell ref="A91:B91"/>
    <mergeCell ref="S28:U28"/>
    <mergeCell ref="K33:R33"/>
    <mergeCell ref="B80:U80"/>
    <mergeCell ref="A81:U81"/>
    <mergeCell ref="A71:U72"/>
    <mergeCell ref="A83:U83"/>
    <mergeCell ref="B82:U82"/>
    <mergeCell ref="A89:C89"/>
    <mergeCell ref="B84:U84"/>
    <mergeCell ref="A75:U75"/>
    <mergeCell ref="B76:U76"/>
    <mergeCell ref="B78:U78"/>
    <mergeCell ref="A77:U77"/>
    <mergeCell ref="A79:U79"/>
    <mergeCell ref="T2:U2"/>
    <mergeCell ref="A3:U3"/>
    <mergeCell ref="A32:E32"/>
    <mergeCell ref="B19:U19"/>
    <mergeCell ref="B20:U20"/>
    <mergeCell ref="A14:B14"/>
    <mergeCell ref="C14:D14"/>
    <mergeCell ref="G14:R14"/>
    <mergeCell ref="F32:J32"/>
    <mergeCell ref="K32:R32"/>
    <mergeCell ref="A6:B6"/>
    <mergeCell ref="A7:B7"/>
    <mergeCell ref="A10:B10"/>
    <mergeCell ref="A11:B11"/>
    <mergeCell ref="C10:D10"/>
    <mergeCell ref="D23:E23"/>
    <mergeCell ref="G23:R23"/>
    <mergeCell ref="T23:U23"/>
    <mergeCell ref="B25:U25"/>
    <mergeCell ref="A29:E29"/>
    <mergeCell ref="T7:U7"/>
    <mergeCell ref="C15:E15"/>
    <mergeCell ref="T10:U10"/>
    <mergeCell ref="T14:U14"/>
    <mergeCell ref="C11:E11"/>
    <mergeCell ref="T11:U11"/>
    <mergeCell ref="F29:J29"/>
    <mergeCell ref="K29:R29"/>
    <mergeCell ref="B56:U56"/>
    <mergeCell ref="B55:U55"/>
    <mergeCell ref="B49:U49"/>
    <mergeCell ref="B48:U48"/>
    <mergeCell ref="B51:U51"/>
    <mergeCell ref="B53:U53"/>
    <mergeCell ref="B52:U52"/>
    <mergeCell ref="B46:U46"/>
    <mergeCell ref="B45:U45"/>
    <mergeCell ref="B54:U54"/>
    <mergeCell ref="B44:U44"/>
    <mergeCell ref="B39:U39"/>
    <mergeCell ref="B40:U40"/>
    <mergeCell ref="B41:U41"/>
    <mergeCell ref="B43:U43"/>
    <mergeCell ref="A15:B15"/>
    <mergeCell ref="T15:U15"/>
    <mergeCell ref="A33:E33"/>
    <mergeCell ref="F33:J33"/>
    <mergeCell ref="A23:B23"/>
    <mergeCell ref="B65:U65"/>
    <mergeCell ref="B66:U66"/>
    <mergeCell ref="B67:U67"/>
    <mergeCell ref="B68:U68"/>
    <mergeCell ref="B24:U24"/>
    <mergeCell ref="S29:T29"/>
    <mergeCell ref="S32:T32"/>
    <mergeCell ref="S33:T33"/>
    <mergeCell ref="A31:E31"/>
    <mergeCell ref="F31:J31"/>
    <mergeCell ref="K31:R31"/>
    <mergeCell ref="S31:T31"/>
    <mergeCell ref="B50:U50"/>
    <mergeCell ref="B47:U47"/>
    <mergeCell ref="A30:E30"/>
    <mergeCell ref="F30:J30"/>
    <mergeCell ref="K30:R30"/>
    <mergeCell ref="S30:T30"/>
    <mergeCell ref="B42:U42"/>
    <mergeCell ref="B38:U38"/>
    <mergeCell ref="B61:U61"/>
    <mergeCell ref="B62:U62"/>
    <mergeCell ref="B63:U63"/>
    <mergeCell ref="B64:U64"/>
  </mergeCells>
  <phoneticPr fontId="6"/>
  <pageMargins left="0.31496062992125984" right="0.31496062992125984" top="0.19685039370078741" bottom="0.15748031496062992" header="0.31496062992125984" footer="0.31496062992125984"/>
  <pageSetup paperSize="9" scale="60" fitToHeight="2" orientation="portrait" r:id="rId1"/>
  <rowBreaks count="1" manualBreakCount="1">
    <brk id="57"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0</xdr:col>
                    <xdr:colOff>76200</xdr:colOff>
                    <xdr:row>50</xdr:row>
                    <xdr:rowOff>95250</xdr:rowOff>
                  </from>
                  <to>
                    <xdr:col>1</xdr:col>
                    <xdr:colOff>38100</xdr:colOff>
                    <xdr:row>52</xdr:row>
                    <xdr:rowOff>152400</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0</xdr:col>
                    <xdr:colOff>76200</xdr:colOff>
                    <xdr:row>52</xdr:row>
                    <xdr:rowOff>152400</xdr:rowOff>
                  </from>
                  <to>
                    <xdr:col>1</xdr:col>
                    <xdr:colOff>57150</xdr:colOff>
                    <xdr:row>54</xdr:row>
                    <xdr:rowOff>76200</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0</xdr:col>
                    <xdr:colOff>76200</xdr:colOff>
                    <xdr:row>36</xdr:row>
                    <xdr:rowOff>200025</xdr:rowOff>
                  </from>
                  <to>
                    <xdr:col>1</xdr:col>
                    <xdr:colOff>57150</xdr:colOff>
                    <xdr:row>38</xdr:row>
                    <xdr:rowOff>76200</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0</xdr:col>
                    <xdr:colOff>76200</xdr:colOff>
                    <xdr:row>38</xdr:row>
                    <xdr:rowOff>200025</xdr:rowOff>
                  </from>
                  <to>
                    <xdr:col>1</xdr:col>
                    <xdr:colOff>57150</xdr:colOff>
                    <xdr:row>40</xdr:row>
                    <xdr:rowOff>114300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0</xdr:col>
                    <xdr:colOff>76200</xdr:colOff>
                    <xdr:row>40</xdr:row>
                    <xdr:rowOff>200025</xdr:rowOff>
                  </from>
                  <to>
                    <xdr:col>1</xdr:col>
                    <xdr:colOff>57150</xdr:colOff>
                    <xdr:row>42</xdr:row>
                    <xdr:rowOff>114300</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0</xdr:col>
                    <xdr:colOff>76200</xdr:colOff>
                    <xdr:row>41</xdr:row>
                    <xdr:rowOff>200025</xdr:rowOff>
                  </from>
                  <to>
                    <xdr:col>1</xdr:col>
                    <xdr:colOff>57150</xdr:colOff>
                    <xdr:row>43</xdr:row>
                    <xdr:rowOff>123825</xdr:rowOff>
                  </to>
                </anchor>
              </controlPr>
            </control>
          </mc:Choice>
        </mc:AlternateContent>
        <mc:AlternateContent xmlns:mc="http://schemas.openxmlformats.org/markup-compatibility/2006">
          <mc:Choice Requires="x14">
            <control shapeId="1048" r:id="rId10" name="Check Box 24">
              <controlPr defaultSize="0" autoFill="0" autoLine="0" autoPict="0">
                <anchor moveWithCells="1">
                  <from>
                    <xdr:col>0</xdr:col>
                    <xdr:colOff>76200</xdr:colOff>
                    <xdr:row>43</xdr:row>
                    <xdr:rowOff>200025</xdr:rowOff>
                  </from>
                  <to>
                    <xdr:col>1</xdr:col>
                    <xdr:colOff>57150</xdr:colOff>
                    <xdr:row>45</xdr:row>
                    <xdr:rowOff>123825</xdr:rowOff>
                  </to>
                </anchor>
              </controlPr>
            </control>
          </mc:Choice>
        </mc:AlternateContent>
        <mc:AlternateContent xmlns:mc="http://schemas.openxmlformats.org/markup-compatibility/2006">
          <mc:Choice Requires="x14">
            <control shapeId="1049" r:id="rId11" name="Check Box 25">
              <controlPr defaultSize="0" autoFill="0" autoLine="0" autoPict="0">
                <anchor moveWithCells="1">
                  <from>
                    <xdr:col>0</xdr:col>
                    <xdr:colOff>76200</xdr:colOff>
                    <xdr:row>44</xdr:row>
                    <xdr:rowOff>200025</xdr:rowOff>
                  </from>
                  <to>
                    <xdr:col>1</xdr:col>
                    <xdr:colOff>57150</xdr:colOff>
                    <xdr:row>46</xdr:row>
                    <xdr:rowOff>114300</xdr:rowOff>
                  </to>
                </anchor>
              </controlPr>
            </control>
          </mc:Choice>
        </mc:AlternateContent>
        <mc:AlternateContent xmlns:mc="http://schemas.openxmlformats.org/markup-compatibility/2006">
          <mc:Choice Requires="x14">
            <control shapeId="1050" r:id="rId12" name="Check Box 26">
              <controlPr defaultSize="0" autoFill="0" autoLine="0" autoPict="0">
                <anchor moveWithCells="1">
                  <from>
                    <xdr:col>0</xdr:col>
                    <xdr:colOff>76200</xdr:colOff>
                    <xdr:row>45</xdr:row>
                    <xdr:rowOff>200025</xdr:rowOff>
                  </from>
                  <to>
                    <xdr:col>1</xdr:col>
                    <xdr:colOff>57150</xdr:colOff>
                    <xdr:row>47</xdr:row>
                    <xdr:rowOff>123825</xdr:rowOff>
                  </to>
                </anchor>
              </controlPr>
            </control>
          </mc:Choice>
        </mc:AlternateContent>
        <mc:AlternateContent xmlns:mc="http://schemas.openxmlformats.org/markup-compatibility/2006">
          <mc:Choice Requires="x14">
            <control shapeId="1051" r:id="rId13" name="Check Box 27">
              <controlPr defaultSize="0" autoFill="0" autoLine="0" autoPict="0">
                <anchor moveWithCells="1">
                  <from>
                    <xdr:col>0</xdr:col>
                    <xdr:colOff>76200</xdr:colOff>
                    <xdr:row>46</xdr:row>
                    <xdr:rowOff>200025</xdr:rowOff>
                  </from>
                  <to>
                    <xdr:col>1</xdr:col>
                    <xdr:colOff>57150</xdr:colOff>
                    <xdr:row>48</xdr:row>
                    <xdr:rowOff>123825</xdr:rowOff>
                  </to>
                </anchor>
              </controlPr>
            </control>
          </mc:Choice>
        </mc:AlternateContent>
        <mc:AlternateContent xmlns:mc="http://schemas.openxmlformats.org/markup-compatibility/2006">
          <mc:Choice Requires="x14">
            <control shapeId="1052" r:id="rId14" name="Check Box 28">
              <controlPr defaultSize="0" autoFill="0" autoLine="0" autoPict="0">
                <anchor moveWithCells="1">
                  <from>
                    <xdr:col>0</xdr:col>
                    <xdr:colOff>76200</xdr:colOff>
                    <xdr:row>54</xdr:row>
                    <xdr:rowOff>171450</xdr:rowOff>
                  </from>
                  <to>
                    <xdr:col>1</xdr:col>
                    <xdr:colOff>57150</xdr:colOff>
                    <xdr:row>56</xdr:row>
                    <xdr:rowOff>85725</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0</xdr:col>
                    <xdr:colOff>76200</xdr:colOff>
                    <xdr:row>48</xdr:row>
                    <xdr:rowOff>142875</xdr:rowOff>
                  </from>
                  <to>
                    <xdr:col>1</xdr:col>
                    <xdr:colOff>57150</xdr:colOff>
                    <xdr:row>50</xdr:row>
                    <xdr:rowOff>66675</xdr:rowOff>
                  </to>
                </anchor>
              </controlPr>
            </control>
          </mc:Choice>
        </mc:AlternateContent>
        <mc:AlternateContent xmlns:mc="http://schemas.openxmlformats.org/markup-compatibility/2006">
          <mc:Choice Requires="x14">
            <control shapeId="1055" r:id="rId16" name="Check Box 31">
              <controlPr defaultSize="0" autoFill="0" autoLine="0" autoPict="0">
                <anchor moveWithCells="1">
                  <from>
                    <xdr:col>0</xdr:col>
                    <xdr:colOff>76200</xdr:colOff>
                    <xdr:row>18</xdr:row>
                    <xdr:rowOff>0</xdr:rowOff>
                  </from>
                  <to>
                    <xdr:col>1</xdr:col>
                    <xdr:colOff>57150</xdr:colOff>
                    <xdr:row>19</xdr:row>
                    <xdr:rowOff>76200</xdr:rowOff>
                  </to>
                </anchor>
              </controlPr>
            </control>
          </mc:Choice>
        </mc:AlternateContent>
        <mc:AlternateContent xmlns:mc="http://schemas.openxmlformats.org/markup-compatibility/2006">
          <mc:Choice Requires="x14">
            <control shapeId="1060" r:id="rId17" name="Check Box 36">
              <controlPr defaultSize="0" autoFill="0" autoLine="0" autoPict="0">
                <anchor moveWithCells="1">
                  <from>
                    <xdr:col>0</xdr:col>
                    <xdr:colOff>66675</xdr:colOff>
                    <xdr:row>59</xdr:row>
                    <xdr:rowOff>200025</xdr:rowOff>
                  </from>
                  <to>
                    <xdr:col>1</xdr:col>
                    <xdr:colOff>47625</xdr:colOff>
                    <xdr:row>61</xdr:row>
                    <xdr:rowOff>76200</xdr:rowOff>
                  </to>
                </anchor>
              </controlPr>
            </control>
          </mc:Choice>
        </mc:AlternateContent>
        <mc:AlternateContent xmlns:mc="http://schemas.openxmlformats.org/markup-compatibility/2006">
          <mc:Choice Requires="x14">
            <control shapeId="1070" r:id="rId18" name="Check Box 46">
              <controlPr defaultSize="0" autoFill="0" autoLine="0" autoPict="0">
                <anchor moveWithCells="1">
                  <from>
                    <xdr:col>0</xdr:col>
                    <xdr:colOff>76200</xdr:colOff>
                    <xdr:row>60</xdr:row>
                    <xdr:rowOff>142875</xdr:rowOff>
                  </from>
                  <to>
                    <xdr:col>1</xdr:col>
                    <xdr:colOff>57150</xdr:colOff>
                    <xdr:row>62</xdr:row>
                    <xdr:rowOff>66675</xdr:rowOff>
                  </to>
                </anchor>
              </controlPr>
            </control>
          </mc:Choice>
        </mc:AlternateContent>
        <mc:AlternateContent xmlns:mc="http://schemas.openxmlformats.org/markup-compatibility/2006">
          <mc:Choice Requires="x14">
            <control shapeId="1071" r:id="rId19" name="Check Box 47">
              <controlPr defaultSize="0" autoFill="0" autoLine="0" autoPict="0">
                <anchor moveWithCells="1">
                  <from>
                    <xdr:col>0</xdr:col>
                    <xdr:colOff>76200</xdr:colOff>
                    <xdr:row>62</xdr:row>
                    <xdr:rowOff>142875</xdr:rowOff>
                  </from>
                  <to>
                    <xdr:col>1</xdr:col>
                    <xdr:colOff>57150</xdr:colOff>
                    <xdr:row>64</xdr:row>
                    <xdr:rowOff>57150</xdr:rowOff>
                  </to>
                </anchor>
              </controlPr>
            </control>
          </mc:Choice>
        </mc:AlternateContent>
        <mc:AlternateContent xmlns:mc="http://schemas.openxmlformats.org/markup-compatibility/2006">
          <mc:Choice Requires="x14">
            <control shapeId="1072" r:id="rId20" name="Check Box 48">
              <controlPr defaultSize="0" autoFill="0" autoLine="0" autoPict="0">
                <anchor moveWithCells="1">
                  <from>
                    <xdr:col>0</xdr:col>
                    <xdr:colOff>76200</xdr:colOff>
                    <xdr:row>63</xdr:row>
                    <xdr:rowOff>152400</xdr:rowOff>
                  </from>
                  <to>
                    <xdr:col>1</xdr:col>
                    <xdr:colOff>57150</xdr:colOff>
                    <xdr:row>65</xdr:row>
                    <xdr:rowOff>66675</xdr:rowOff>
                  </to>
                </anchor>
              </controlPr>
            </control>
          </mc:Choice>
        </mc:AlternateContent>
        <mc:AlternateContent xmlns:mc="http://schemas.openxmlformats.org/markup-compatibility/2006">
          <mc:Choice Requires="x14">
            <control shapeId="1073" r:id="rId21" name="Check Box 49">
              <controlPr defaultSize="0" autoFill="0" autoLine="0" autoPict="0">
                <anchor moveWithCells="1">
                  <from>
                    <xdr:col>0</xdr:col>
                    <xdr:colOff>76200</xdr:colOff>
                    <xdr:row>65</xdr:row>
                    <xdr:rowOff>142875</xdr:rowOff>
                  </from>
                  <to>
                    <xdr:col>1</xdr:col>
                    <xdr:colOff>57150</xdr:colOff>
                    <xdr:row>67</xdr:row>
                    <xdr:rowOff>57150</xdr:rowOff>
                  </to>
                </anchor>
              </controlPr>
            </control>
          </mc:Choice>
        </mc:AlternateContent>
        <mc:AlternateContent xmlns:mc="http://schemas.openxmlformats.org/markup-compatibility/2006">
          <mc:Choice Requires="x14">
            <control shapeId="1074" r:id="rId22" name="Check Box 50">
              <controlPr defaultSize="0" autoFill="0" autoLine="0" autoPict="0">
                <anchor moveWithCells="1">
                  <from>
                    <xdr:col>0</xdr:col>
                    <xdr:colOff>76200</xdr:colOff>
                    <xdr:row>66</xdr:row>
                    <xdr:rowOff>161925</xdr:rowOff>
                  </from>
                  <to>
                    <xdr:col>1</xdr:col>
                    <xdr:colOff>57150</xdr:colOff>
                    <xdr:row>68</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53C8F-0DA5-4720-B566-F1B7705676A0}">
  <dimension ref="A1:N87"/>
  <sheetViews>
    <sheetView showGridLines="0" view="pageBreakPreview" zoomScale="70" zoomScaleNormal="100" zoomScaleSheetLayoutView="70" workbookViewId="0">
      <selection activeCell="B1" sqref="B1:D1"/>
    </sheetView>
  </sheetViews>
  <sheetFormatPr defaultRowHeight="13.5" x14ac:dyDescent="0.4"/>
  <cols>
    <col min="1" max="1" width="2.625" style="1" customWidth="1"/>
    <col min="2" max="2" width="5.875" style="1" customWidth="1"/>
    <col min="3" max="7" width="12.75" style="1" customWidth="1"/>
    <col min="8" max="8" width="13.125" style="1" customWidth="1"/>
    <col min="9" max="9" width="5.5" style="1" customWidth="1"/>
    <col min="10" max="10" width="7.5" style="1" customWidth="1"/>
    <col min="11" max="13" width="13.5" style="1" customWidth="1"/>
    <col min="14" max="14" width="2.625" style="1" customWidth="1"/>
    <col min="15" max="231" width="9" style="1"/>
    <col min="232" max="232" width="4.125" style="1" customWidth="1"/>
    <col min="233" max="233" width="2.875" style="1" customWidth="1"/>
    <col min="234" max="239" width="7.625" style="1" customWidth="1"/>
    <col min="240" max="240" width="4.75" style="1" customWidth="1"/>
    <col min="241" max="241" width="5" style="1" customWidth="1"/>
    <col min="242" max="242" width="5.625" style="1" customWidth="1"/>
    <col min="243" max="243" width="10.375" style="1" customWidth="1"/>
    <col min="244" max="244" width="9" style="1"/>
    <col min="245" max="245" width="16.125" style="1" customWidth="1"/>
    <col min="246" max="487" width="9" style="1"/>
    <col min="488" max="488" width="4.125" style="1" customWidth="1"/>
    <col min="489" max="489" width="2.875" style="1" customWidth="1"/>
    <col min="490" max="495" width="7.625" style="1" customWidth="1"/>
    <col min="496" max="496" width="4.75" style="1" customWidth="1"/>
    <col min="497" max="497" width="5" style="1" customWidth="1"/>
    <col min="498" max="498" width="5.625" style="1" customWidth="1"/>
    <col min="499" max="499" width="10.375" style="1" customWidth="1"/>
    <col min="500" max="500" width="9" style="1"/>
    <col min="501" max="501" width="16.125" style="1" customWidth="1"/>
    <col min="502" max="743" width="9" style="1"/>
    <col min="744" max="744" width="4.125" style="1" customWidth="1"/>
    <col min="745" max="745" width="2.875" style="1" customWidth="1"/>
    <col min="746" max="751" width="7.625" style="1" customWidth="1"/>
    <col min="752" max="752" width="4.75" style="1" customWidth="1"/>
    <col min="753" max="753" width="5" style="1" customWidth="1"/>
    <col min="754" max="754" width="5.625" style="1" customWidth="1"/>
    <col min="755" max="755" width="10.375" style="1" customWidth="1"/>
    <col min="756" max="756" width="9" style="1"/>
    <col min="757" max="757" width="16.125" style="1" customWidth="1"/>
    <col min="758" max="999" width="9" style="1"/>
    <col min="1000" max="1000" width="4.125" style="1" customWidth="1"/>
    <col min="1001" max="1001" width="2.875" style="1" customWidth="1"/>
    <col min="1002" max="1007" width="7.625" style="1" customWidth="1"/>
    <col min="1008" max="1008" width="4.75" style="1" customWidth="1"/>
    <col min="1009" max="1009" width="5" style="1" customWidth="1"/>
    <col min="1010" max="1010" width="5.625" style="1" customWidth="1"/>
    <col min="1011" max="1011" width="10.375" style="1" customWidth="1"/>
    <col min="1012" max="1012" width="9" style="1"/>
    <col min="1013" max="1013" width="16.125" style="1" customWidth="1"/>
    <col min="1014" max="1255" width="9" style="1"/>
    <col min="1256" max="1256" width="4.125" style="1" customWidth="1"/>
    <col min="1257" max="1257" width="2.875" style="1" customWidth="1"/>
    <col min="1258" max="1263" width="7.625" style="1" customWidth="1"/>
    <col min="1264" max="1264" width="4.75" style="1" customWidth="1"/>
    <col min="1265" max="1265" width="5" style="1" customWidth="1"/>
    <col min="1266" max="1266" width="5.625" style="1" customWidth="1"/>
    <col min="1267" max="1267" width="10.375" style="1" customWidth="1"/>
    <col min="1268" max="1268" width="9" style="1"/>
    <col min="1269" max="1269" width="16.125" style="1" customWidth="1"/>
    <col min="1270" max="1511" width="9" style="1"/>
    <col min="1512" max="1512" width="4.125" style="1" customWidth="1"/>
    <col min="1513" max="1513" width="2.875" style="1" customWidth="1"/>
    <col min="1514" max="1519" width="7.625" style="1" customWidth="1"/>
    <col min="1520" max="1520" width="4.75" style="1" customWidth="1"/>
    <col min="1521" max="1521" width="5" style="1" customWidth="1"/>
    <col min="1522" max="1522" width="5.625" style="1" customWidth="1"/>
    <col min="1523" max="1523" width="10.375" style="1" customWidth="1"/>
    <col min="1524" max="1524" width="9" style="1"/>
    <col min="1525" max="1525" width="16.125" style="1" customWidth="1"/>
    <col min="1526" max="1767" width="9" style="1"/>
    <col min="1768" max="1768" width="4.125" style="1" customWidth="1"/>
    <col min="1769" max="1769" width="2.875" style="1" customWidth="1"/>
    <col min="1770" max="1775" width="7.625" style="1" customWidth="1"/>
    <col min="1776" max="1776" width="4.75" style="1" customWidth="1"/>
    <col min="1777" max="1777" width="5" style="1" customWidth="1"/>
    <col min="1778" max="1778" width="5.625" style="1" customWidth="1"/>
    <col min="1779" max="1779" width="10.375" style="1" customWidth="1"/>
    <col min="1780" max="1780" width="9" style="1"/>
    <col min="1781" max="1781" width="16.125" style="1" customWidth="1"/>
    <col min="1782" max="2023" width="9" style="1"/>
    <col min="2024" max="2024" width="4.125" style="1" customWidth="1"/>
    <col min="2025" max="2025" width="2.875" style="1" customWidth="1"/>
    <col min="2026" max="2031" width="7.625" style="1" customWidth="1"/>
    <col min="2032" max="2032" width="4.75" style="1" customWidth="1"/>
    <col min="2033" max="2033" width="5" style="1" customWidth="1"/>
    <col min="2034" max="2034" width="5.625" style="1" customWidth="1"/>
    <col min="2035" max="2035" width="10.375" style="1" customWidth="1"/>
    <col min="2036" max="2036" width="9" style="1"/>
    <col min="2037" max="2037" width="16.125" style="1" customWidth="1"/>
    <col min="2038" max="2279" width="9" style="1"/>
    <col min="2280" max="2280" width="4.125" style="1" customWidth="1"/>
    <col min="2281" max="2281" width="2.875" style="1" customWidth="1"/>
    <col min="2282" max="2287" width="7.625" style="1" customWidth="1"/>
    <col min="2288" max="2288" width="4.75" style="1" customWidth="1"/>
    <col min="2289" max="2289" width="5" style="1" customWidth="1"/>
    <col min="2290" max="2290" width="5.625" style="1" customWidth="1"/>
    <col min="2291" max="2291" width="10.375" style="1" customWidth="1"/>
    <col min="2292" max="2292" width="9" style="1"/>
    <col min="2293" max="2293" width="16.125" style="1" customWidth="1"/>
    <col min="2294" max="2535" width="9" style="1"/>
    <col min="2536" max="2536" width="4.125" style="1" customWidth="1"/>
    <col min="2537" max="2537" width="2.875" style="1" customWidth="1"/>
    <col min="2538" max="2543" width="7.625" style="1" customWidth="1"/>
    <col min="2544" max="2544" width="4.75" style="1" customWidth="1"/>
    <col min="2545" max="2545" width="5" style="1" customWidth="1"/>
    <col min="2546" max="2546" width="5.625" style="1" customWidth="1"/>
    <col min="2547" max="2547" width="10.375" style="1" customWidth="1"/>
    <col min="2548" max="2548" width="9" style="1"/>
    <col min="2549" max="2549" width="16.125" style="1" customWidth="1"/>
    <col min="2550" max="2791" width="9" style="1"/>
    <col min="2792" max="2792" width="4.125" style="1" customWidth="1"/>
    <col min="2793" max="2793" width="2.875" style="1" customWidth="1"/>
    <col min="2794" max="2799" width="7.625" style="1" customWidth="1"/>
    <col min="2800" max="2800" width="4.75" style="1" customWidth="1"/>
    <col min="2801" max="2801" width="5" style="1" customWidth="1"/>
    <col min="2802" max="2802" width="5.625" style="1" customWidth="1"/>
    <col min="2803" max="2803" width="10.375" style="1" customWidth="1"/>
    <col min="2804" max="2804" width="9" style="1"/>
    <col min="2805" max="2805" width="16.125" style="1" customWidth="1"/>
    <col min="2806" max="3047" width="9" style="1"/>
    <col min="3048" max="3048" width="4.125" style="1" customWidth="1"/>
    <col min="3049" max="3049" width="2.875" style="1" customWidth="1"/>
    <col min="3050" max="3055" width="7.625" style="1" customWidth="1"/>
    <col min="3056" max="3056" width="4.75" style="1" customWidth="1"/>
    <col min="3057" max="3057" width="5" style="1" customWidth="1"/>
    <col min="3058" max="3058" width="5.625" style="1" customWidth="1"/>
    <col min="3059" max="3059" width="10.375" style="1" customWidth="1"/>
    <col min="3060" max="3060" width="9" style="1"/>
    <col min="3061" max="3061" width="16.125" style="1" customWidth="1"/>
    <col min="3062" max="3303" width="9" style="1"/>
    <col min="3304" max="3304" width="4.125" style="1" customWidth="1"/>
    <col min="3305" max="3305" width="2.875" style="1" customWidth="1"/>
    <col min="3306" max="3311" width="7.625" style="1" customWidth="1"/>
    <col min="3312" max="3312" width="4.75" style="1" customWidth="1"/>
    <col min="3313" max="3313" width="5" style="1" customWidth="1"/>
    <col min="3314" max="3314" width="5.625" style="1" customWidth="1"/>
    <col min="3315" max="3315" width="10.375" style="1" customWidth="1"/>
    <col min="3316" max="3316" width="9" style="1"/>
    <col min="3317" max="3317" width="16.125" style="1" customWidth="1"/>
    <col min="3318" max="3559" width="9" style="1"/>
    <col min="3560" max="3560" width="4.125" style="1" customWidth="1"/>
    <col min="3561" max="3561" width="2.875" style="1" customWidth="1"/>
    <col min="3562" max="3567" width="7.625" style="1" customWidth="1"/>
    <col min="3568" max="3568" width="4.75" style="1" customWidth="1"/>
    <col min="3569" max="3569" width="5" style="1" customWidth="1"/>
    <col min="3570" max="3570" width="5.625" style="1" customWidth="1"/>
    <col min="3571" max="3571" width="10.375" style="1" customWidth="1"/>
    <col min="3572" max="3572" width="9" style="1"/>
    <col min="3573" max="3573" width="16.125" style="1" customWidth="1"/>
    <col min="3574" max="3815" width="9" style="1"/>
    <col min="3816" max="3816" width="4.125" style="1" customWidth="1"/>
    <col min="3817" max="3817" width="2.875" style="1" customWidth="1"/>
    <col min="3818" max="3823" width="7.625" style="1" customWidth="1"/>
    <col min="3824" max="3824" width="4.75" style="1" customWidth="1"/>
    <col min="3825" max="3825" width="5" style="1" customWidth="1"/>
    <col min="3826" max="3826" width="5.625" style="1" customWidth="1"/>
    <col min="3827" max="3827" width="10.375" style="1" customWidth="1"/>
    <col min="3828" max="3828" width="9" style="1"/>
    <col min="3829" max="3829" width="16.125" style="1" customWidth="1"/>
    <col min="3830" max="4071" width="9" style="1"/>
    <col min="4072" max="4072" width="4.125" style="1" customWidth="1"/>
    <col min="4073" max="4073" width="2.875" style="1" customWidth="1"/>
    <col min="4074" max="4079" width="7.625" style="1" customWidth="1"/>
    <col min="4080" max="4080" width="4.75" style="1" customWidth="1"/>
    <col min="4081" max="4081" width="5" style="1" customWidth="1"/>
    <col min="4082" max="4082" width="5.625" style="1" customWidth="1"/>
    <col min="4083" max="4083" width="10.375" style="1" customWidth="1"/>
    <col min="4084" max="4084" width="9" style="1"/>
    <col min="4085" max="4085" width="16.125" style="1" customWidth="1"/>
    <col min="4086" max="4327" width="9" style="1"/>
    <col min="4328" max="4328" width="4.125" style="1" customWidth="1"/>
    <col min="4329" max="4329" width="2.875" style="1" customWidth="1"/>
    <col min="4330" max="4335" width="7.625" style="1" customWidth="1"/>
    <col min="4336" max="4336" width="4.75" style="1" customWidth="1"/>
    <col min="4337" max="4337" width="5" style="1" customWidth="1"/>
    <col min="4338" max="4338" width="5.625" style="1" customWidth="1"/>
    <col min="4339" max="4339" width="10.375" style="1" customWidth="1"/>
    <col min="4340" max="4340" width="9" style="1"/>
    <col min="4341" max="4341" width="16.125" style="1" customWidth="1"/>
    <col min="4342" max="4583" width="9" style="1"/>
    <col min="4584" max="4584" width="4.125" style="1" customWidth="1"/>
    <col min="4585" max="4585" width="2.875" style="1" customWidth="1"/>
    <col min="4586" max="4591" width="7.625" style="1" customWidth="1"/>
    <col min="4592" max="4592" width="4.75" style="1" customWidth="1"/>
    <col min="4593" max="4593" width="5" style="1" customWidth="1"/>
    <col min="4594" max="4594" width="5.625" style="1" customWidth="1"/>
    <col min="4595" max="4595" width="10.375" style="1" customWidth="1"/>
    <col min="4596" max="4596" width="9" style="1"/>
    <col min="4597" max="4597" width="16.125" style="1" customWidth="1"/>
    <col min="4598" max="4839" width="9" style="1"/>
    <col min="4840" max="4840" width="4.125" style="1" customWidth="1"/>
    <col min="4841" max="4841" width="2.875" style="1" customWidth="1"/>
    <col min="4842" max="4847" width="7.625" style="1" customWidth="1"/>
    <col min="4848" max="4848" width="4.75" style="1" customWidth="1"/>
    <col min="4849" max="4849" width="5" style="1" customWidth="1"/>
    <col min="4850" max="4850" width="5.625" style="1" customWidth="1"/>
    <col min="4851" max="4851" width="10.375" style="1" customWidth="1"/>
    <col min="4852" max="4852" width="9" style="1"/>
    <col min="4853" max="4853" width="16.125" style="1" customWidth="1"/>
    <col min="4854" max="5095" width="9" style="1"/>
    <col min="5096" max="5096" width="4.125" style="1" customWidth="1"/>
    <col min="5097" max="5097" width="2.875" style="1" customWidth="1"/>
    <col min="5098" max="5103" width="7.625" style="1" customWidth="1"/>
    <col min="5104" max="5104" width="4.75" style="1" customWidth="1"/>
    <col min="5105" max="5105" width="5" style="1" customWidth="1"/>
    <col min="5106" max="5106" width="5.625" style="1" customWidth="1"/>
    <col min="5107" max="5107" width="10.375" style="1" customWidth="1"/>
    <col min="5108" max="5108" width="9" style="1"/>
    <col min="5109" max="5109" width="16.125" style="1" customWidth="1"/>
    <col min="5110" max="5351" width="9" style="1"/>
    <col min="5352" max="5352" width="4.125" style="1" customWidth="1"/>
    <col min="5353" max="5353" width="2.875" style="1" customWidth="1"/>
    <col min="5354" max="5359" width="7.625" style="1" customWidth="1"/>
    <col min="5360" max="5360" width="4.75" style="1" customWidth="1"/>
    <col min="5361" max="5361" width="5" style="1" customWidth="1"/>
    <col min="5362" max="5362" width="5.625" style="1" customWidth="1"/>
    <col min="5363" max="5363" width="10.375" style="1" customWidth="1"/>
    <col min="5364" max="5364" width="9" style="1"/>
    <col min="5365" max="5365" width="16.125" style="1" customWidth="1"/>
    <col min="5366" max="5607" width="9" style="1"/>
    <col min="5608" max="5608" width="4.125" style="1" customWidth="1"/>
    <col min="5609" max="5609" width="2.875" style="1" customWidth="1"/>
    <col min="5610" max="5615" width="7.625" style="1" customWidth="1"/>
    <col min="5616" max="5616" width="4.75" style="1" customWidth="1"/>
    <col min="5617" max="5617" width="5" style="1" customWidth="1"/>
    <col min="5618" max="5618" width="5.625" style="1" customWidth="1"/>
    <col min="5619" max="5619" width="10.375" style="1" customWidth="1"/>
    <col min="5620" max="5620" width="9" style="1"/>
    <col min="5621" max="5621" width="16.125" style="1" customWidth="1"/>
    <col min="5622" max="5863" width="9" style="1"/>
    <col min="5864" max="5864" width="4.125" style="1" customWidth="1"/>
    <col min="5865" max="5865" width="2.875" style="1" customWidth="1"/>
    <col min="5866" max="5871" width="7.625" style="1" customWidth="1"/>
    <col min="5872" max="5872" width="4.75" style="1" customWidth="1"/>
    <col min="5873" max="5873" width="5" style="1" customWidth="1"/>
    <col min="5874" max="5874" width="5.625" style="1" customWidth="1"/>
    <col min="5875" max="5875" width="10.375" style="1" customWidth="1"/>
    <col min="5876" max="5876" width="9" style="1"/>
    <col min="5877" max="5877" width="16.125" style="1" customWidth="1"/>
    <col min="5878" max="6119" width="9" style="1"/>
    <col min="6120" max="6120" width="4.125" style="1" customWidth="1"/>
    <col min="6121" max="6121" width="2.875" style="1" customWidth="1"/>
    <col min="6122" max="6127" width="7.625" style="1" customWidth="1"/>
    <col min="6128" max="6128" width="4.75" style="1" customWidth="1"/>
    <col min="6129" max="6129" width="5" style="1" customWidth="1"/>
    <col min="6130" max="6130" width="5.625" style="1" customWidth="1"/>
    <col min="6131" max="6131" width="10.375" style="1" customWidth="1"/>
    <col min="6132" max="6132" width="9" style="1"/>
    <col min="6133" max="6133" width="16.125" style="1" customWidth="1"/>
    <col min="6134" max="6375" width="9" style="1"/>
    <col min="6376" max="6376" width="4.125" style="1" customWidth="1"/>
    <col min="6377" max="6377" width="2.875" style="1" customWidth="1"/>
    <col min="6378" max="6383" width="7.625" style="1" customWidth="1"/>
    <col min="6384" max="6384" width="4.75" style="1" customWidth="1"/>
    <col min="6385" max="6385" width="5" style="1" customWidth="1"/>
    <col min="6386" max="6386" width="5.625" style="1" customWidth="1"/>
    <col min="6387" max="6387" width="10.375" style="1" customWidth="1"/>
    <col min="6388" max="6388" width="9" style="1"/>
    <col min="6389" max="6389" width="16.125" style="1" customWidth="1"/>
    <col min="6390" max="6631" width="9" style="1"/>
    <col min="6632" max="6632" width="4.125" style="1" customWidth="1"/>
    <col min="6633" max="6633" width="2.875" style="1" customWidth="1"/>
    <col min="6634" max="6639" width="7.625" style="1" customWidth="1"/>
    <col min="6640" max="6640" width="4.75" style="1" customWidth="1"/>
    <col min="6641" max="6641" width="5" style="1" customWidth="1"/>
    <col min="6642" max="6642" width="5.625" style="1" customWidth="1"/>
    <col min="6643" max="6643" width="10.375" style="1" customWidth="1"/>
    <col min="6644" max="6644" width="9" style="1"/>
    <col min="6645" max="6645" width="16.125" style="1" customWidth="1"/>
    <col min="6646" max="6887" width="9" style="1"/>
    <col min="6888" max="6888" width="4.125" style="1" customWidth="1"/>
    <col min="6889" max="6889" width="2.875" style="1" customWidth="1"/>
    <col min="6890" max="6895" width="7.625" style="1" customWidth="1"/>
    <col min="6896" max="6896" width="4.75" style="1" customWidth="1"/>
    <col min="6897" max="6897" width="5" style="1" customWidth="1"/>
    <col min="6898" max="6898" width="5.625" style="1" customWidth="1"/>
    <col min="6899" max="6899" width="10.375" style="1" customWidth="1"/>
    <col min="6900" max="6900" width="9" style="1"/>
    <col min="6901" max="6901" width="16.125" style="1" customWidth="1"/>
    <col min="6902" max="7143" width="9" style="1"/>
    <col min="7144" max="7144" width="4.125" style="1" customWidth="1"/>
    <col min="7145" max="7145" width="2.875" style="1" customWidth="1"/>
    <col min="7146" max="7151" width="7.625" style="1" customWidth="1"/>
    <col min="7152" max="7152" width="4.75" style="1" customWidth="1"/>
    <col min="7153" max="7153" width="5" style="1" customWidth="1"/>
    <col min="7154" max="7154" width="5.625" style="1" customWidth="1"/>
    <col min="7155" max="7155" width="10.375" style="1" customWidth="1"/>
    <col min="7156" max="7156" width="9" style="1"/>
    <col min="7157" max="7157" width="16.125" style="1" customWidth="1"/>
    <col min="7158" max="7399" width="9" style="1"/>
    <col min="7400" max="7400" width="4.125" style="1" customWidth="1"/>
    <col min="7401" max="7401" width="2.875" style="1" customWidth="1"/>
    <col min="7402" max="7407" width="7.625" style="1" customWidth="1"/>
    <col min="7408" max="7408" width="4.75" style="1" customWidth="1"/>
    <col min="7409" max="7409" width="5" style="1" customWidth="1"/>
    <col min="7410" max="7410" width="5.625" style="1" customWidth="1"/>
    <col min="7411" max="7411" width="10.375" style="1" customWidth="1"/>
    <col min="7412" max="7412" width="9" style="1"/>
    <col min="7413" max="7413" width="16.125" style="1" customWidth="1"/>
    <col min="7414" max="7655" width="9" style="1"/>
    <col min="7656" max="7656" width="4.125" style="1" customWidth="1"/>
    <col min="7657" max="7657" width="2.875" style="1" customWidth="1"/>
    <col min="7658" max="7663" width="7.625" style="1" customWidth="1"/>
    <col min="7664" max="7664" width="4.75" style="1" customWidth="1"/>
    <col min="7665" max="7665" width="5" style="1" customWidth="1"/>
    <col min="7666" max="7666" width="5.625" style="1" customWidth="1"/>
    <col min="7667" max="7667" width="10.375" style="1" customWidth="1"/>
    <col min="7668" max="7668" width="9" style="1"/>
    <col min="7669" max="7669" width="16.125" style="1" customWidth="1"/>
    <col min="7670" max="7911" width="9" style="1"/>
    <col min="7912" max="7912" width="4.125" style="1" customWidth="1"/>
    <col min="7913" max="7913" width="2.875" style="1" customWidth="1"/>
    <col min="7914" max="7919" width="7.625" style="1" customWidth="1"/>
    <col min="7920" max="7920" width="4.75" style="1" customWidth="1"/>
    <col min="7921" max="7921" width="5" style="1" customWidth="1"/>
    <col min="7922" max="7922" width="5.625" style="1" customWidth="1"/>
    <col min="7923" max="7923" width="10.375" style="1" customWidth="1"/>
    <col min="7924" max="7924" width="9" style="1"/>
    <col min="7925" max="7925" width="16.125" style="1" customWidth="1"/>
    <col min="7926" max="8167" width="9" style="1"/>
    <col min="8168" max="8168" width="4.125" style="1" customWidth="1"/>
    <col min="8169" max="8169" width="2.875" style="1" customWidth="1"/>
    <col min="8170" max="8175" width="7.625" style="1" customWidth="1"/>
    <col min="8176" max="8176" width="4.75" style="1" customWidth="1"/>
    <col min="8177" max="8177" width="5" style="1" customWidth="1"/>
    <col min="8178" max="8178" width="5.625" style="1" customWidth="1"/>
    <col min="8179" max="8179" width="10.375" style="1" customWidth="1"/>
    <col min="8180" max="8180" width="9" style="1"/>
    <col min="8181" max="8181" width="16.125" style="1" customWidth="1"/>
    <col min="8182" max="8423" width="9" style="1"/>
    <col min="8424" max="8424" width="4.125" style="1" customWidth="1"/>
    <col min="8425" max="8425" width="2.875" style="1" customWidth="1"/>
    <col min="8426" max="8431" width="7.625" style="1" customWidth="1"/>
    <col min="8432" max="8432" width="4.75" style="1" customWidth="1"/>
    <col min="8433" max="8433" width="5" style="1" customWidth="1"/>
    <col min="8434" max="8434" width="5.625" style="1" customWidth="1"/>
    <col min="8435" max="8435" width="10.375" style="1" customWidth="1"/>
    <col min="8436" max="8436" width="9" style="1"/>
    <col min="8437" max="8437" width="16.125" style="1" customWidth="1"/>
    <col min="8438" max="8679" width="9" style="1"/>
    <col min="8680" max="8680" width="4.125" style="1" customWidth="1"/>
    <col min="8681" max="8681" width="2.875" style="1" customWidth="1"/>
    <col min="8682" max="8687" width="7.625" style="1" customWidth="1"/>
    <col min="8688" max="8688" width="4.75" style="1" customWidth="1"/>
    <col min="8689" max="8689" width="5" style="1" customWidth="1"/>
    <col min="8690" max="8690" width="5.625" style="1" customWidth="1"/>
    <col min="8691" max="8691" width="10.375" style="1" customWidth="1"/>
    <col min="8692" max="8692" width="9" style="1"/>
    <col min="8693" max="8693" width="16.125" style="1" customWidth="1"/>
    <col min="8694" max="8935" width="9" style="1"/>
    <col min="8936" max="8936" width="4.125" style="1" customWidth="1"/>
    <col min="8937" max="8937" width="2.875" style="1" customWidth="1"/>
    <col min="8938" max="8943" width="7.625" style="1" customWidth="1"/>
    <col min="8944" max="8944" width="4.75" style="1" customWidth="1"/>
    <col min="8945" max="8945" width="5" style="1" customWidth="1"/>
    <col min="8946" max="8946" width="5.625" style="1" customWidth="1"/>
    <col min="8947" max="8947" width="10.375" style="1" customWidth="1"/>
    <col min="8948" max="8948" width="9" style="1"/>
    <col min="8949" max="8949" width="16.125" style="1" customWidth="1"/>
    <col min="8950" max="9191" width="9" style="1"/>
    <col min="9192" max="9192" width="4.125" style="1" customWidth="1"/>
    <col min="9193" max="9193" width="2.875" style="1" customWidth="1"/>
    <col min="9194" max="9199" width="7.625" style="1" customWidth="1"/>
    <col min="9200" max="9200" width="4.75" style="1" customWidth="1"/>
    <col min="9201" max="9201" width="5" style="1" customWidth="1"/>
    <col min="9202" max="9202" width="5.625" style="1" customWidth="1"/>
    <col min="9203" max="9203" width="10.375" style="1" customWidth="1"/>
    <col min="9204" max="9204" width="9" style="1"/>
    <col min="9205" max="9205" width="16.125" style="1" customWidth="1"/>
    <col min="9206" max="9447" width="9" style="1"/>
    <col min="9448" max="9448" width="4.125" style="1" customWidth="1"/>
    <col min="9449" max="9449" width="2.875" style="1" customWidth="1"/>
    <col min="9450" max="9455" width="7.625" style="1" customWidth="1"/>
    <col min="9456" max="9456" width="4.75" style="1" customWidth="1"/>
    <col min="9457" max="9457" width="5" style="1" customWidth="1"/>
    <col min="9458" max="9458" width="5.625" style="1" customWidth="1"/>
    <col min="9459" max="9459" width="10.375" style="1" customWidth="1"/>
    <col min="9460" max="9460" width="9" style="1"/>
    <col min="9461" max="9461" width="16.125" style="1" customWidth="1"/>
    <col min="9462" max="9703" width="9" style="1"/>
    <col min="9704" max="9704" width="4.125" style="1" customWidth="1"/>
    <col min="9705" max="9705" width="2.875" style="1" customWidth="1"/>
    <col min="9706" max="9711" width="7.625" style="1" customWidth="1"/>
    <col min="9712" max="9712" width="4.75" style="1" customWidth="1"/>
    <col min="9713" max="9713" width="5" style="1" customWidth="1"/>
    <col min="9714" max="9714" width="5.625" style="1" customWidth="1"/>
    <col min="9715" max="9715" width="10.375" style="1" customWidth="1"/>
    <col min="9716" max="9716" width="9" style="1"/>
    <col min="9717" max="9717" width="16.125" style="1" customWidth="1"/>
    <col min="9718" max="9959" width="9" style="1"/>
    <col min="9960" max="9960" width="4.125" style="1" customWidth="1"/>
    <col min="9961" max="9961" width="2.875" style="1" customWidth="1"/>
    <col min="9962" max="9967" width="7.625" style="1" customWidth="1"/>
    <col min="9968" max="9968" width="4.75" style="1" customWidth="1"/>
    <col min="9969" max="9969" width="5" style="1" customWidth="1"/>
    <col min="9970" max="9970" width="5.625" style="1" customWidth="1"/>
    <col min="9971" max="9971" width="10.375" style="1" customWidth="1"/>
    <col min="9972" max="9972" width="9" style="1"/>
    <col min="9973" max="9973" width="16.125" style="1" customWidth="1"/>
    <col min="9974" max="10215" width="9" style="1"/>
    <col min="10216" max="10216" width="4.125" style="1" customWidth="1"/>
    <col min="10217" max="10217" width="2.875" style="1" customWidth="1"/>
    <col min="10218" max="10223" width="7.625" style="1" customWidth="1"/>
    <col min="10224" max="10224" width="4.75" style="1" customWidth="1"/>
    <col min="10225" max="10225" width="5" style="1" customWidth="1"/>
    <col min="10226" max="10226" width="5.625" style="1" customWidth="1"/>
    <col min="10227" max="10227" width="10.375" style="1" customWidth="1"/>
    <col min="10228" max="10228" width="9" style="1"/>
    <col min="10229" max="10229" width="16.125" style="1" customWidth="1"/>
    <col min="10230" max="10471" width="9" style="1"/>
    <col min="10472" max="10472" width="4.125" style="1" customWidth="1"/>
    <col min="10473" max="10473" width="2.875" style="1" customWidth="1"/>
    <col min="10474" max="10479" width="7.625" style="1" customWidth="1"/>
    <col min="10480" max="10480" width="4.75" style="1" customWidth="1"/>
    <col min="10481" max="10481" width="5" style="1" customWidth="1"/>
    <col min="10482" max="10482" width="5.625" style="1" customWidth="1"/>
    <col min="10483" max="10483" width="10.375" style="1" customWidth="1"/>
    <col min="10484" max="10484" width="9" style="1"/>
    <col min="10485" max="10485" width="16.125" style="1" customWidth="1"/>
    <col min="10486" max="10727" width="9" style="1"/>
    <col min="10728" max="10728" width="4.125" style="1" customWidth="1"/>
    <col min="10729" max="10729" width="2.875" style="1" customWidth="1"/>
    <col min="10730" max="10735" width="7.625" style="1" customWidth="1"/>
    <col min="10736" max="10736" width="4.75" style="1" customWidth="1"/>
    <col min="10737" max="10737" width="5" style="1" customWidth="1"/>
    <col min="10738" max="10738" width="5.625" style="1" customWidth="1"/>
    <col min="10739" max="10739" width="10.375" style="1" customWidth="1"/>
    <col min="10740" max="10740" width="9" style="1"/>
    <col min="10741" max="10741" width="16.125" style="1" customWidth="1"/>
    <col min="10742" max="10983" width="9" style="1"/>
    <col min="10984" max="10984" width="4.125" style="1" customWidth="1"/>
    <col min="10985" max="10985" width="2.875" style="1" customWidth="1"/>
    <col min="10986" max="10991" width="7.625" style="1" customWidth="1"/>
    <col min="10992" max="10992" width="4.75" style="1" customWidth="1"/>
    <col min="10993" max="10993" width="5" style="1" customWidth="1"/>
    <col min="10994" max="10994" width="5.625" style="1" customWidth="1"/>
    <col min="10995" max="10995" width="10.375" style="1" customWidth="1"/>
    <col min="10996" max="10996" width="9" style="1"/>
    <col min="10997" max="10997" width="16.125" style="1" customWidth="1"/>
    <col min="10998" max="11239" width="9" style="1"/>
    <col min="11240" max="11240" width="4.125" style="1" customWidth="1"/>
    <col min="11241" max="11241" width="2.875" style="1" customWidth="1"/>
    <col min="11242" max="11247" width="7.625" style="1" customWidth="1"/>
    <col min="11248" max="11248" width="4.75" style="1" customWidth="1"/>
    <col min="11249" max="11249" width="5" style="1" customWidth="1"/>
    <col min="11250" max="11250" width="5.625" style="1" customWidth="1"/>
    <col min="11251" max="11251" width="10.375" style="1" customWidth="1"/>
    <col min="11252" max="11252" width="9" style="1"/>
    <col min="11253" max="11253" width="16.125" style="1" customWidth="1"/>
    <col min="11254" max="11495" width="9" style="1"/>
    <col min="11496" max="11496" width="4.125" style="1" customWidth="1"/>
    <col min="11497" max="11497" width="2.875" style="1" customWidth="1"/>
    <col min="11498" max="11503" width="7.625" style="1" customWidth="1"/>
    <col min="11504" max="11504" width="4.75" style="1" customWidth="1"/>
    <col min="11505" max="11505" width="5" style="1" customWidth="1"/>
    <col min="11506" max="11506" width="5.625" style="1" customWidth="1"/>
    <col min="11507" max="11507" width="10.375" style="1" customWidth="1"/>
    <col min="11508" max="11508" width="9" style="1"/>
    <col min="11509" max="11509" width="16.125" style="1" customWidth="1"/>
    <col min="11510" max="11751" width="9" style="1"/>
    <col min="11752" max="11752" width="4.125" style="1" customWidth="1"/>
    <col min="11753" max="11753" width="2.875" style="1" customWidth="1"/>
    <col min="11754" max="11759" width="7.625" style="1" customWidth="1"/>
    <col min="11760" max="11760" width="4.75" style="1" customWidth="1"/>
    <col min="11761" max="11761" width="5" style="1" customWidth="1"/>
    <col min="11762" max="11762" width="5.625" style="1" customWidth="1"/>
    <col min="11763" max="11763" width="10.375" style="1" customWidth="1"/>
    <col min="11764" max="11764" width="9" style="1"/>
    <col min="11765" max="11765" width="16.125" style="1" customWidth="1"/>
    <col min="11766" max="12007" width="9" style="1"/>
    <col min="12008" max="12008" width="4.125" style="1" customWidth="1"/>
    <col min="12009" max="12009" width="2.875" style="1" customWidth="1"/>
    <col min="12010" max="12015" width="7.625" style="1" customWidth="1"/>
    <col min="12016" max="12016" width="4.75" style="1" customWidth="1"/>
    <col min="12017" max="12017" width="5" style="1" customWidth="1"/>
    <col min="12018" max="12018" width="5.625" style="1" customWidth="1"/>
    <col min="12019" max="12019" width="10.375" style="1" customWidth="1"/>
    <col min="12020" max="12020" width="9" style="1"/>
    <col min="12021" max="12021" width="16.125" style="1" customWidth="1"/>
    <col min="12022" max="12263" width="9" style="1"/>
    <col min="12264" max="12264" width="4.125" style="1" customWidth="1"/>
    <col min="12265" max="12265" width="2.875" style="1" customWidth="1"/>
    <col min="12266" max="12271" width="7.625" style="1" customWidth="1"/>
    <col min="12272" max="12272" width="4.75" style="1" customWidth="1"/>
    <col min="12273" max="12273" width="5" style="1" customWidth="1"/>
    <col min="12274" max="12274" width="5.625" style="1" customWidth="1"/>
    <col min="12275" max="12275" width="10.375" style="1" customWidth="1"/>
    <col min="12276" max="12276" width="9" style="1"/>
    <col min="12277" max="12277" width="16.125" style="1" customWidth="1"/>
    <col min="12278" max="12519" width="9" style="1"/>
    <col min="12520" max="12520" width="4.125" style="1" customWidth="1"/>
    <col min="12521" max="12521" width="2.875" style="1" customWidth="1"/>
    <col min="12522" max="12527" width="7.625" style="1" customWidth="1"/>
    <col min="12528" max="12528" width="4.75" style="1" customWidth="1"/>
    <col min="12529" max="12529" width="5" style="1" customWidth="1"/>
    <col min="12530" max="12530" width="5.625" style="1" customWidth="1"/>
    <col min="12531" max="12531" width="10.375" style="1" customWidth="1"/>
    <col min="12532" max="12532" width="9" style="1"/>
    <col min="12533" max="12533" width="16.125" style="1" customWidth="1"/>
    <col min="12534" max="12775" width="9" style="1"/>
    <col min="12776" max="12776" width="4.125" style="1" customWidth="1"/>
    <col min="12777" max="12777" width="2.875" style="1" customWidth="1"/>
    <col min="12778" max="12783" width="7.625" style="1" customWidth="1"/>
    <col min="12784" max="12784" width="4.75" style="1" customWidth="1"/>
    <col min="12785" max="12785" width="5" style="1" customWidth="1"/>
    <col min="12786" max="12786" width="5.625" style="1" customWidth="1"/>
    <col min="12787" max="12787" width="10.375" style="1" customWidth="1"/>
    <col min="12788" max="12788" width="9" style="1"/>
    <col min="12789" max="12789" width="16.125" style="1" customWidth="1"/>
    <col min="12790" max="13031" width="9" style="1"/>
    <col min="13032" max="13032" width="4.125" style="1" customWidth="1"/>
    <col min="13033" max="13033" width="2.875" style="1" customWidth="1"/>
    <col min="13034" max="13039" width="7.625" style="1" customWidth="1"/>
    <col min="13040" max="13040" width="4.75" style="1" customWidth="1"/>
    <col min="13041" max="13041" width="5" style="1" customWidth="1"/>
    <col min="13042" max="13042" width="5.625" style="1" customWidth="1"/>
    <col min="13043" max="13043" width="10.375" style="1" customWidth="1"/>
    <col min="13044" max="13044" width="9" style="1"/>
    <col min="13045" max="13045" width="16.125" style="1" customWidth="1"/>
    <col min="13046" max="13287" width="9" style="1"/>
    <col min="13288" max="13288" width="4.125" style="1" customWidth="1"/>
    <col min="13289" max="13289" width="2.875" style="1" customWidth="1"/>
    <col min="13290" max="13295" width="7.625" style="1" customWidth="1"/>
    <col min="13296" max="13296" width="4.75" style="1" customWidth="1"/>
    <col min="13297" max="13297" width="5" style="1" customWidth="1"/>
    <col min="13298" max="13298" width="5.625" style="1" customWidth="1"/>
    <col min="13299" max="13299" width="10.375" style="1" customWidth="1"/>
    <col min="13300" max="13300" width="9" style="1"/>
    <col min="13301" max="13301" width="16.125" style="1" customWidth="1"/>
    <col min="13302" max="13543" width="9" style="1"/>
    <col min="13544" max="13544" width="4.125" style="1" customWidth="1"/>
    <col min="13545" max="13545" width="2.875" style="1" customWidth="1"/>
    <col min="13546" max="13551" width="7.625" style="1" customWidth="1"/>
    <col min="13552" max="13552" width="4.75" style="1" customWidth="1"/>
    <col min="13553" max="13553" width="5" style="1" customWidth="1"/>
    <col min="13554" max="13554" width="5.625" style="1" customWidth="1"/>
    <col min="13555" max="13555" width="10.375" style="1" customWidth="1"/>
    <col min="13556" max="13556" width="9" style="1"/>
    <col min="13557" max="13557" width="16.125" style="1" customWidth="1"/>
    <col min="13558" max="13799" width="9" style="1"/>
    <col min="13800" max="13800" width="4.125" style="1" customWidth="1"/>
    <col min="13801" max="13801" width="2.875" style="1" customWidth="1"/>
    <col min="13802" max="13807" width="7.625" style="1" customWidth="1"/>
    <col min="13808" max="13808" width="4.75" style="1" customWidth="1"/>
    <col min="13809" max="13809" width="5" style="1" customWidth="1"/>
    <col min="13810" max="13810" width="5.625" style="1" customWidth="1"/>
    <col min="13811" max="13811" width="10.375" style="1" customWidth="1"/>
    <col min="13812" max="13812" width="9" style="1"/>
    <col min="13813" max="13813" width="16.125" style="1" customWidth="1"/>
    <col min="13814" max="14055" width="9" style="1"/>
    <col min="14056" max="14056" width="4.125" style="1" customWidth="1"/>
    <col min="14057" max="14057" width="2.875" style="1" customWidth="1"/>
    <col min="14058" max="14063" width="7.625" style="1" customWidth="1"/>
    <col min="14064" max="14064" width="4.75" style="1" customWidth="1"/>
    <col min="14065" max="14065" width="5" style="1" customWidth="1"/>
    <col min="14066" max="14066" width="5.625" style="1" customWidth="1"/>
    <col min="14067" max="14067" width="10.375" style="1" customWidth="1"/>
    <col min="14068" max="14068" width="9" style="1"/>
    <col min="14069" max="14069" width="16.125" style="1" customWidth="1"/>
    <col min="14070" max="14311" width="9" style="1"/>
    <col min="14312" max="14312" width="4.125" style="1" customWidth="1"/>
    <col min="14313" max="14313" width="2.875" style="1" customWidth="1"/>
    <col min="14314" max="14319" width="7.625" style="1" customWidth="1"/>
    <col min="14320" max="14320" width="4.75" style="1" customWidth="1"/>
    <col min="14321" max="14321" width="5" style="1" customWidth="1"/>
    <col min="14322" max="14322" width="5.625" style="1" customWidth="1"/>
    <col min="14323" max="14323" width="10.375" style="1" customWidth="1"/>
    <col min="14324" max="14324" width="9" style="1"/>
    <col min="14325" max="14325" width="16.125" style="1" customWidth="1"/>
    <col min="14326" max="14567" width="9" style="1"/>
    <col min="14568" max="14568" width="4.125" style="1" customWidth="1"/>
    <col min="14569" max="14569" width="2.875" style="1" customWidth="1"/>
    <col min="14570" max="14575" width="7.625" style="1" customWidth="1"/>
    <col min="14576" max="14576" width="4.75" style="1" customWidth="1"/>
    <col min="14577" max="14577" width="5" style="1" customWidth="1"/>
    <col min="14578" max="14578" width="5.625" style="1" customWidth="1"/>
    <col min="14579" max="14579" width="10.375" style="1" customWidth="1"/>
    <col min="14580" max="14580" width="9" style="1"/>
    <col min="14581" max="14581" width="16.125" style="1" customWidth="1"/>
    <col min="14582" max="14823" width="9" style="1"/>
    <col min="14824" max="14824" width="4.125" style="1" customWidth="1"/>
    <col min="14825" max="14825" width="2.875" style="1" customWidth="1"/>
    <col min="14826" max="14831" width="7.625" style="1" customWidth="1"/>
    <col min="14832" max="14832" width="4.75" style="1" customWidth="1"/>
    <col min="14833" max="14833" width="5" style="1" customWidth="1"/>
    <col min="14834" max="14834" width="5.625" style="1" customWidth="1"/>
    <col min="14835" max="14835" width="10.375" style="1" customWidth="1"/>
    <col min="14836" max="14836" width="9" style="1"/>
    <col min="14837" max="14837" width="16.125" style="1" customWidth="1"/>
    <col min="14838" max="15079" width="9" style="1"/>
    <col min="15080" max="15080" width="4.125" style="1" customWidth="1"/>
    <col min="15081" max="15081" width="2.875" style="1" customWidth="1"/>
    <col min="15082" max="15087" width="7.625" style="1" customWidth="1"/>
    <col min="15088" max="15088" width="4.75" style="1" customWidth="1"/>
    <col min="15089" max="15089" width="5" style="1" customWidth="1"/>
    <col min="15090" max="15090" width="5.625" style="1" customWidth="1"/>
    <col min="15091" max="15091" width="10.375" style="1" customWidth="1"/>
    <col min="15092" max="15092" width="9" style="1"/>
    <col min="15093" max="15093" width="16.125" style="1" customWidth="1"/>
    <col min="15094" max="15335" width="9" style="1"/>
    <col min="15336" max="15336" width="4.125" style="1" customWidth="1"/>
    <col min="15337" max="15337" width="2.875" style="1" customWidth="1"/>
    <col min="15338" max="15343" width="7.625" style="1" customWidth="1"/>
    <col min="15344" max="15344" width="4.75" style="1" customWidth="1"/>
    <col min="15345" max="15345" width="5" style="1" customWidth="1"/>
    <col min="15346" max="15346" width="5.625" style="1" customWidth="1"/>
    <col min="15347" max="15347" width="10.375" style="1" customWidth="1"/>
    <col min="15348" max="15348" width="9" style="1"/>
    <col min="15349" max="15349" width="16.125" style="1" customWidth="1"/>
    <col min="15350" max="15591" width="9" style="1"/>
    <col min="15592" max="15592" width="4.125" style="1" customWidth="1"/>
    <col min="15593" max="15593" width="2.875" style="1" customWidth="1"/>
    <col min="15594" max="15599" width="7.625" style="1" customWidth="1"/>
    <col min="15600" max="15600" width="4.75" style="1" customWidth="1"/>
    <col min="15601" max="15601" width="5" style="1" customWidth="1"/>
    <col min="15602" max="15602" width="5.625" style="1" customWidth="1"/>
    <col min="15603" max="15603" width="10.375" style="1" customWidth="1"/>
    <col min="15604" max="15604" width="9" style="1"/>
    <col min="15605" max="15605" width="16.125" style="1" customWidth="1"/>
    <col min="15606" max="15847" width="9" style="1"/>
    <col min="15848" max="15848" width="4.125" style="1" customWidth="1"/>
    <col min="15849" max="15849" width="2.875" style="1" customWidth="1"/>
    <col min="15850" max="15855" width="7.625" style="1" customWidth="1"/>
    <col min="15856" max="15856" width="4.75" style="1" customWidth="1"/>
    <col min="15857" max="15857" width="5" style="1" customWidth="1"/>
    <col min="15858" max="15858" width="5.625" style="1" customWidth="1"/>
    <col min="15859" max="15859" width="10.375" style="1" customWidth="1"/>
    <col min="15860" max="15860" width="9" style="1"/>
    <col min="15861" max="15861" width="16.125" style="1" customWidth="1"/>
    <col min="15862" max="16103" width="9" style="1"/>
    <col min="16104" max="16104" width="4.125" style="1" customWidth="1"/>
    <col min="16105" max="16105" width="2.875" style="1" customWidth="1"/>
    <col min="16106" max="16111" width="7.625" style="1" customWidth="1"/>
    <col min="16112" max="16112" width="4.75" style="1" customWidth="1"/>
    <col min="16113" max="16113" width="5" style="1" customWidth="1"/>
    <col min="16114" max="16114" width="5.625" style="1" customWidth="1"/>
    <col min="16115" max="16115" width="10.375" style="1" customWidth="1"/>
    <col min="16116" max="16116" width="9" style="1"/>
    <col min="16117" max="16117" width="16.125" style="1" customWidth="1"/>
    <col min="16118" max="16384" width="9" style="1"/>
  </cols>
  <sheetData>
    <row r="1" spans="1:14" ht="21" x14ac:dyDescent="0.4">
      <c r="B1" s="233" t="s">
        <v>0</v>
      </c>
      <c r="C1" s="233"/>
      <c r="D1" s="233"/>
      <c r="M1" s="5" t="s">
        <v>126</v>
      </c>
    </row>
    <row r="2" spans="1:14" ht="25.5" customHeight="1" x14ac:dyDescent="0.4">
      <c r="A2" s="349" t="s">
        <v>127</v>
      </c>
      <c r="B2" s="349"/>
      <c r="C2" s="349"/>
      <c r="D2" s="349"/>
      <c r="E2" s="349"/>
      <c r="F2" s="349"/>
      <c r="G2" s="349"/>
      <c r="H2" s="349"/>
      <c r="I2" s="349"/>
      <c r="J2" s="349"/>
      <c r="K2" s="349"/>
      <c r="L2" s="349"/>
      <c r="M2" s="349"/>
      <c r="N2" s="349"/>
    </row>
    <row r="3" spans="1:14" ht="18" customHeight="1" x14ac:dyDescent="0.4"/>
    <row r="4" spans="1:14" s="3" customFormat="1" ht="15.75" customHeight="1" x14ac:dyDescent="0.4">
      <c r="B4" s="6" t="s">
        <v>128</v>
      </c>
    </row>
    <row r="5" spans="1:14" ht="59.25" customHeight="1" x14ac:dyDescent="0.4">
      <c r="B5" s="350" t="s">
        <v>129</v>
      </c>
      <c r="C5" s="350"/>
      <c r="D5" s="351"/>
      <c r="E5" s="351"/>
      <c r="F5" s="351"/>
      <c r="G5" s="351"/>
      <c r="H5" s="351"/>
      <c r="I5" s="351"/>
      <c r="J5" s="351"/>
      <c r="K5" s="351"/>
      <c r="L5" s="351"/>
      <c r="M5" s="351"/>
    </row>
    <row r="6" spans="1:14" ht="30.75" customHeight="1" x14ac:dyDescent="0.4">
      <c r="B6" s="352" t="s">
        <v>130</v>
      </c>
      <c r="C6" s="352"/>
      <c r="D6" s="353"/>
      <c r="E6" s="353"/>
      <c r="F6" s="352" t="s">
        <v>131</v>
      </c>
      <c r="G6" s="352"/>
      <c r="H6" s="354"/>
      <c r="I6" s="354"/>
      <c r="J6" s="354"/>
      <c r="K6" s="354"/>
      <c r="L6" s="354"/>
      <c r="M6" s="354"/>
    </row>
    <row r="7" spans="1:14" ht="30.75" customHeight="1" x14ac:dyDescent="0.4">
      <c r="B7" s="352" t="s">
        <v>132</v>
      </c>
      <c r="C7" s="352"/>
      <c r="D7" s="360"/>
      <c r="E7" s="360"/>
      <c r="F7" s="352" t="s">
        <v>133</v>
      </c>
      <c r="G7" s="352"/>
      <c r="H7" s="353"/>
      <c r="I7" s="353"/>
      <c r="J7" s="18" t="s">
        <v>134</v>
      </c>
      <c r="K7" s="355"/>
      <c r="L7" s="356"/>
      <c r="M7" s="19" t="s">
        <v>135</v>
      </c>
    </row>
    <row r="8" spans="1:14" ht="30.75" customHeight="1" x14ac:dyDescent="0.4">
      <c r="B8" s="352" t="s">
        <v>136</v>
      </c>
      <c r="C8" s="352"/>
      <c r="D8" s="360"/>
      <c r="E8" s="360"/>
      <c r="F8" s="352" t="s">
        <v>137</v>
      </c>
      <c r="G8" s="352"/>
      <c r="H8" s="360"/>
      <c r="I8" s="360"/>
      <c r="J8" s="18" t="s">
        <v>138</v>
      </c>
      <c r="K8" s="355"/>
      <c r="L8" s="356"/>
      <c r="M8" s="19" t="s">
        <v>139</v>
      </c>
    </row>
    <row r="9" spans="1:14" ht="30.75" customHeight="1" x14ac:dyDescent="0.4">
      <c r="B9" s="352" t="s">
        <v>140</v>
      </c>
      <c r="C9" s="352"/>
      <c r="D9" s="355"/>
      <c r="E9" s="356"/>
      <c r="F9" s="357" t="s">
        <v>135</v>
      </c>
      <c r="G9" s="358"/>
      <c r="H9" s="352" t="s">
        <v>141</v>
      </c>
      <c r="I9" s="352"/>
      <c r="J9" s="352"/>
      <c r="K9" s="359"/>
      <c r="L9" s="359"/>
      <c r="M9" s="359"/>
    </row>
    <row r="10" spans="1:14" ht="59.25" customHeight="1" x14ac:dyDescent="0.4">
      <c r="B10" s="368" t="s">
        <v>142</v>
      </c>
      <c r="C10" s="368"/>
      <c r="D10" s="369"/>
      <c r="E10" s="370"/>
      <c r="F10" s="370"/>
      <c r="G10" s="370"/>
      <c r="H10" s="370"/>
      <c r="I10" s="370"/>
      <c r="J10" s="370"/>
      <c r="K10" s="370"/>
      <c r="L10" s="370"/>
      <c r="M10" s="370"/>
    </row>
    <row r="11" spans="1:14" ht="23.25" customHeight="1" x14ac:dyDescent="0.4">
      <c r="B11" s="342" t="s">
        <v>143</v>
      </c>
      <c r="C11" s="343" t="s">
        <v>144</v>
      </c>
      <c r="D11" s="343"/>
      <c r="E11" s="343" t="s">
        <v>145</v>
      </c>
      <c r="F11" s="343"/>
      <c r="G11" s="343" t="s">
        <v>146</v>
      </c>
      <c r="H11" s="343"/>
      <c r="I11" s="342" t="s">
        <v>147</v>
      </c>
      <c r="J11" s="343" t="s">
        <v>144</v>
      </c>
      <c r="K11" s="343"/>
      <c r="L11" s="343" t="s">
        <v>148</v>
      </c>
      <c r="M11" s="343"/>
    </row>
    <row r="12" spans="1:14" ht="23.25" customHeight="1" x14ac:dyDescent="0.4">
      <c r="B12" s="342"/>
      <c r="C12" s="344"/>
      <c r="D12" s="344"/>
      <c r="E12" s="345"/>
      <c r="F12" s="345"/>
      <c r="G12" s="344"/>
      <c r="H12" s="344"/>
      <c r="I12" s="342"/>
      <c r="J12" s="344"/>
      <c r="K12" s="344"/>
      <c r="L12" s="344"/>
      <c r="M12" s="344"/>
    </row>
    <row r="13" spans="1:14" ht="23.25" customHeight="1" x14ac:dyDescent="0.4">
      <c r="B13" s="342"/>
      <c r="C13" s="346"/>
      <c r="D13" s="346"/>
      <c r="E13" s="347"/>
      <c r="F13" s="347"/>
      <c r="G13" s="346"/>
      <c r="H13" s="346"/>
      <c r="I13" s="342"/>
      <c r="J13" s="346"/>
      <c r="K13" s="346"/>
      <c r="L13" s="346"/>
      <c r="M13" s="346"/>
    </row>
    <row r="14" spans="1:14" ht="23.25" customHeight="1" x14ac:dyDescent="0.4">
      <c r="B14" s="342"/>
      <c r="C14" s="346"/>
      <c r="D14" s="346"/>
      <c r="E14" s="347"/>
      <c r="F14" s="347"/>
      <c r="G14" s="346"/>
      <c r="H14" s="346"/>
      <c r="I14" s="342"/>
      <c r="J14" s="346"/>
      <c r="K14" s="346"/>
      <c r="L14" s="346"/>
      <c r="M14" s="346"/>
    </row>
    <row r="15" spans="1:14" ht="23.25" customHeight="1" x14ac:dyDescent="0.4">
      <c r="B15" s="342"/>
      <c r="C15" s="346"/>
      <c r="D15" s="346"/>
      <c r="E15" s="347"/>
      <c r="F15" s="347"/>
      <c r="G15" s="346"/>
      <c r="H15" s="346"/>
      <c r="I15" s="342"/>
      <c r="J15" s="346"/>
      <c r="K15" s="346"/>
      <c r="L15" s="346"/>
      <c r="M15" s="346"/>
    </row>
    <row r="16" spans="1:14" ht="23.25" customHeight="1" x14ac:dyDescent="0.4">
      <c r="B16" s="342"/>
      <c r="C16" s="348"/>
      <c r="D16" s="348"/>
      <c r="E16" s="371"/>
      <c r="F16" s="371"/>
      <c r="G16" s="348"/>
      <c r="H16" s="348"/>
      <c r="I16" s="342"/>
      <c r="J16" s="346"/>
      <c r="K16" s="346"/>
      <c r="L16" s="346"/>
      <c r="M16" s="346"/>
    </row>
    <row r="17" spans="2:13" ht="23.25" customHeight="1" x14ac:dyDescent="0.4">
      <c r="B17" s="342"/>
      <c r="C17" s="365" t="s">
        <v>149</v>
      </c>
      <c r="D17" s="365"/>
      <c r="E17" s="355">
        <f>SUM(E12:F16)</f>
        <v>0</v>
      </c>
      <c r="F17" s="355"/>
      <c r="G17" s="366"/>
      <c r="H17" s="366"/>
      <c r="I17" s="342"/>
      <c r="J17" s="367"/>
      <c r="K17" s="367"/>
      <c r="L17" s="367"/>
      <c r="M17" s="367"/>
    </row>
    <row r="18" spans="2:13" ht="17.25" x14ac:dyDescent="0.4">
      <c r="B18" s="7"/>
      <c r="C18" s="8"/>
      <c r="D18" s="8"/>
      <c r="E18" s="8"/>
      <c r="F18" s="8"/>
      <c r="G18" s="8"/>
      <c r="H18" s="8"/>
      <c r="I18" s="8"/>
      <c r="J18" s="8"/>
      <c r="K18" s="8"/>
      <c r="L18" s="8"/>
      <c r="M18" s="8"/>
    </row>
    <row r="19" spans="2:13" ht="17.25" x14ac:dyDescent="0.4">
      <c r="B19" s="6" t="s">
        <v>150</v>
      </c>
      <c r="C19" s="6"/>
      <c r="D19" s="6"/>
      <c r="E19" s="6"/>
      <c r="F19" s="8"/>
      <c r="G19" s="8"/>
      <c r="H19" s="8"/>
      <c r="I19" s="8"/>
      <c r="J19" s="2" t="s">
        <v>151</v>
      </c>
      <c r="K19" s="8"/>
      <c r="L19" s="8"/>
      <c r="M19" s="8"/>
    </row>
    <row r="20" spans="2:13" ht="31.5" customHeight="1" x14ac:dyDescent="0.4">
      <c r="B20" s="361"/>
      <c r="C20" s="362"/>
      <c r="D20" s="363" t="s">
        <v>152</v>
      </c>
      <c r="E20" s="364"/>
      <c r="F20" s="363" t="s">
        <v>152</v>
      </c>
      <c r="G20" s="364"/>
      <c r="H20" s="363" t="s">
        <v>152</v>
      </c>
      <c r="I20" s="372"/>
      <c r="J20" s="364"/>
      <c r="K20" s="8"/>
      <c r="L20" s="8"/>
      <c r="M20" s="8"/>
    </row>
    <row r="21" spans="2:13" ht="23.25" customHeight="1" x14ac:dyDescent="0.4">
      <c r="B21" s="336" t="s">
        <v>153</v>
      </c>
      <c r="C21" s="336"/>
      <c r="D21" s="337"/>
      <c r="E21" s="338"/>
      <c r="F21" s="339"/>
      <c r="G21" s="340"/>
      <c r="H21" s="339"/>
      <c r="I21" s="341"/>
      <c r="J21" s="340"/>
      <c r="K21" s="8"/>
      <c r="L21" s="8"/>
      <c r="M21" s="8"/>
    </row>
    <row r="22" spans="2:13" ht="23.25" customHeight="1" x14ac:dyDescent="0.4">
      <c r="B22" s="330" t="s">
        <v>154</v>
      </c>
      <c r="C22" s="330"/>
      <c r="D22" s="331"/>
      <c r="E22" s="332"/>
      <c r="F22" s="333"/>
      <c r="G22" s="334"/>
      <c r="H22" s="333"/>
      <c r="I22" s="335"/>
      <c r="J22" s="334"/>
      <c r="K22" s="8"/>
      <c r="L22" s="8"/>
      <c r="M22" s="8"/>
    </row>
    <row r="23" spans="2:13" ht="23.25" customHeight="1" x14ac:dyDescent="0.4">
      <c r="B23" s="330" t="s">
        <v>155</v>
      </c>
      <c r="C23" s="330"/>
      <c r="D23" s="331"/>
      <c r="E23" s="332"/>
      <c r="F23" s="333"/>
      <c r="G23" s="334"/>
      <c r="H23" s="333"/>
      <c r="I23" s="335"/>
      <c r="J23" s="334"/>
      <c r="K23" s="8"/>
      <c r="L23" s="8"/>
      <c r="M23" s="8"/>
    </row>
    <row r="24" spans="2:13" ht="23.25" customHeight="1" x14ac:dyDescent="0.4">
      <c r="B24" s="330" t="s">
        <v>156</v>
      </c>
      <c r="C24" s="330"/>
      <c r="D24" s="331"/>
      <c r="E24" s="332"/>
      <c r="F24" s="333"/>
      <c r="G24" s="334"/>
      <c r="H24" s="333"/>
      <c r="I24" s="335"/>
      <c r="J24" s="334"/>
      <c r="K24" s="8"/>
      <c r="L24" s="8"/>
      <c r="M24" s="8"/>
    </row>
    <row r="25" spans="2:13" ht="23.25" customHeight="1" x14ac:dyDescent="0.4">
      <c r="B25" s="304" t="s">
        <v>157</v>
      </c>
      <c r="C25" s="304"/>
      <c r="D25" s="305"/>
      <c r="E25" s="306"/>
      <c r="F25" s="307"/>
      <c r="G25" s="308"/>
      <c r="H25" s="307"/>
      <c r="I25" s="309"/>
      <c r="J25" s="308"/>
      <c r="K25" s="8"/>
      <c r="L25" s="8"/>
      <c r="M25" s="8"/>
    </row>
    <row r="26" spans="2:13" ht="15.75" customHeight="1" x14ac:dyDescent="0.4">
      <c r="B26" s="9"/>
      <c r="C26" s="8"/>
      <c r="D26" s="8"/>
      <c r="E26" s="8"/>
      <c r="F26" s="8"/>
      <c r="G26" s="8"/>
      <c r="H26" s="8"/>
      <c r="I26" s="8"/>
      <c r="J26" s="8"/>
      <c r="K26" s="8"/>
      <c r="L26" s="8"/>
    </row>
    <row r="27" spans="2:13" ht="17.25" x14ac:dyDescent="0.4">
      <c r="B27" s="10" t="s">
        <v>158</v>
      </c>
      <c r="C27" s="10"/>
      <c r="D27" s="10"/>
      <c r="E27" s="10"/>
      <c r="F27" s="10"/>
      <c r="G27" s="8"/>
      <c r="H27" s="2" t="s">
        <v>151</v>
      </c>
      <c r="I27" s="8"/>
    </row>
    <row r="28" spans="2:13" ht="15" customHeight="1" x14ac:dyDescent="0.4">
      <c r="B28" s="310" t="s">
        <v>159</v>
      </c>
      <c r="C28" s="311"/>
      <c r="D28" s="316" t="s">
        <v>160</v>
      </c>
      <c r="E28" s="317"/>
      <c r="F28" s="320"/>
      <c r="G28" s="322"/>
      <c r="H28" s="285"/>
    </row>
    <row r="29" spans="2:13" ht="15" customHeight="1" x14ac:dyDescent="0.4">
      <c r="B29" s="312"/>
      <c r="C29" s="313"/>
      <c r="D29" s="312"/>
      <c r="E29" s="318"/>
      <c r="F29" s="321"/>
      <c r="G29" s="316" t="s">
        <v>161</v>
      </c>
      <c r="H29" s="323"/>
    </row>
    <row r="30" spans="2:13" ht="15" customHeight="1" x14ac:dyDescent="0.4">
      <c r="B30" s="312"/>
      <c r="C30" s="313"/>
      <c r="D30" s="312"/>
      <c r="E30" s="318"/>
      <c r="F30" s="328" t="s">
        <v>162</v>
      </c>
      <c r="G30" s="324"/>
      <c r="H30" s="325"/>
    </row>
    <row r="31" spans="2:13" ht="45.75" customHeight="1" x14ac:dyDescent="0.4">
      <c r="B31" s="314"/>
      <c r="C31" s="315"/>
      <c r="D31" s="314"/>
      <c r="E31" s="319"/>
      <c r="F31" s="329"/>
      <c r="G31" s="326"/>
      <c r="H31" s="327"/>
    </row>
    <row r="32" spans="2:13" ht="27" customHeight="1" x14ac:dyDescent="0.4">
      <c r="B32" s="300"/>
      <c r="C32" s="301"/>
      <c r="D32" s="302"/>
      <c r="E32" s="303"/>
      <c r="F32" s="11" t="str">
        <f>IFERROR($D32/$D$38,"")</f>
        <v/>
      </c>
      <c r="G32" s="302"/>
      <c r="H32" s="303"/>
    </row>
    <row r="33" spans="2:13" ht="27" customHeight="1" x14ac:dyDescent="0.4">
      <c r="B33" s="292"/>
      <c r="C33" s="293"/>
      <c r="D33" s="294"/>
      <c r="E33" s="295"/>
      <c r="F33" s="12" t="str">
        <f t="shared" ref="F33:F37" si="0">IFERROR($D33/$D$38,"")</f>
        <v/>
      </c>
      <c r="G33" s="294"/>
      <c r="H33" s="295"/>
    </row>
    <row r="34" spans="2:13" ht="27" customHeight="1" x14ac:dyDescent="0.4">
      <c r="B34" s="292"/>
      <c r="C34" s="293"/>
      <c r="D34" s="294"/>
      <c r="E34" s="295"/>
      <c r="F34" s="12" t="str">
        <f t="shared" si="0"/>
        <v/>
      </c>
      <c r="G34" s="294"/>
      <c r="H34" s="295"/>
    </row>
    <row r="35" spans="2:13" ht="27" customHeight="1" x14ac:dyDescent="0.4">
      <c r="B35" s="292"/>
      <c r="C35" s="293"/>
      <c r="D35" s="294"/>
      <c r="E35" s="295"/>
      <c r="F35" s="12" t="str">
        <f t="shared" si="0"/>
        <v/>
      </c>
      <c r="G35" s="294"/>
      <c r="H35" s="295"/>
    </row>
    <row r="36" spans="2:13" ht="27" customHeight="1" x14ac:dyDescent="0.4">
      <c r="B36" s="292"/>
      <c r="C36" s="293"/>
      <c r="D36" s="294"/>
      <c r="E36" s="295"/>
      <c r="F36" s="12" t="str">
        <f t="shared" si="0"/>
        <v/>
      </c>
      <c r="G36" s="294"/>
      <c r="H36" s="295"/>
    </row>
    <row r="37" spans="2:13" ht="27" customHeight="1" x14ac:dyDescent="0.4">
      <c r="B37" s="296" t="s">
        <v>163</v>
      </c>
      <c r="C37" s="297"/>
      <c r="D37" s="298"/>
      <c r="E37" s="299"/>
      <c r="F37" s="13" t="str">
        <f t="shared" si="0"/>
        <v/>
      </c>
      <c r="G37" s="298"/>
      <c r="H37" s="299"/>
    </row>
    <row r="38" spans="2:13" ht="23.25" customHeight="1" x14ac:dyDescent="0.4">
      <c r="B38" s="284" t="s">
        <v>164</v>
      </c>
      <c r="C38" s="285"/>
      <c r="D38" s="286">
        <f>SUM(D32:E37)</f>
        <v>0</v>
      </c>
      <c r="E38" s="287"/>
      <c r="F38" s="15">
        <f>SUM(F32:F37)</f>
        <v>0</v>
      </c>
      <c r="G38" s="286">
        <f>SUM(G32:H37)</f>
        <v>0</v>
      </c>
      <c r="H38" s="287"/>
    </row>
    <row r="39" spans="2:13" ht="25.5" customHeight="1" x14ac:dyDescent="0.4">
      <c r="B39" s="288" t="s">
        <v>165</v>
      </c>
      <c r="C39" s="289"/>
      <c r="D39" s="289"/>
      <c r="E39" s="290"/>
      <c r="F39" s="15" t="str">
        <f>IFERROR($G$38/$D$38,"")</f>
        <v/>
      </c>
      <c r="G39" s="17" t="s">
        <v>166</v>
      </c>
      <c r="H39" s="17"/>
      <c r="I39" s="8"/>
      <c r="J39" s="8"/>
      <c r="K39" s="16"/>
      <c r="L39" s="8"/>
    </row>
    <row r="40" spans="2:13" ht="17.25" x14ac:dyDescent="0.4">
      <c r="B40" s="9"/>
      <c r="C40" s="8"/>
      <c r="D40" s="8"/>
      <c r="E40" s="8"/>
      <c r="F40" s="8"/>
      <c r="G40" s="8"/>
      <c r="H40" s="8"/>
      <c r="I40" s="8"/>
      <c r="J40" s="8"/>
      <c r="K40" s="8"/>
      <c r="L40" s="8"/>
    </row>
    <row r="41" spans="2:13" ht="17.25" x14ac:dyDescent="0.4">
      <c r="B41" s="291" t="s">
        <v>167</v>
      </c>
      <c r="C41" s="291"/>
      <c r="D41" s="291"/>
      <c r="E41" s="291"/>
      <c r="F41" s="291"/>
      <c r="G41" s="291"/>
      <c r="H41" s="291"/>
      <c r="I41" s="291"/>
      <c r="J41" s="291"/>
      <c r="K41" s="291"/>
      <c r="L41" s="8"/>
      <c r="M41" s="8"/>
    </row>
    <row r="42" spans="2:13" ht="40.5" customHeight="1" x14ac:dyDescent="0.4">
      <c r="B42" s="280" t="s">
        <v>168</v>
      </c>
      <c r="C42" s="281"/>
      <c r="D42" s="281"/>
      <c r="E42" s="281"/>
      <c r="F42" s="281"/>
      <c r="G42" s="281"/>
      <c r="H42" s="281"/>
      <c r="I42" s="281"/>
      <c r="J42" s="281"/>
      <c r="K42" s="282"/>
      <c r="L42" s="283" t="s">
        <v>169</v>
      </c>
      <c r="M42" s="283"/>
    </row>
    <row r="43" spans="2:13" ht="40.5" customHeight="1" x14ac:dyDescent="0.4">
      <c r="B43" s="280" t="s">
        <v>170</v>
      </c>
      <c r="C43" s="281"/>
      <c r="D43" s="281"/>
      <c r="E43" s="281"/>
      <c r="F43" s="281"/>
      <c r="G43" s="281"/>
      <c r="H43" s="281"/>
      <c r="I43" s="281"/>
      <c r="J43" s="281"/>
      <c r="K43" s="282"/>
      <c r="L43" s="283" t="s">
        <v>169</v>
      </c>
      <c r="M43" s="283"/>
    </row>
    <row r="44" spans="2:13" ht="40.5" customHeight="1" x14ac:dyDescent="0.4">
      <c r="B44" s="280" t="s">
        <v>171</v>
      </c>
      <c r="C44" s="281"/>
      <c r="D44" s="281"/>
      <c r="E44" s="281"/>
      <c r="F44" s="281"/>
      <c r="G44" s="281"/>
      <c r="H44" s="281"/>
      <c r="I44" s="281"/>
      <c r="J44" s="281"/>
      <c r="K44" s="282"/>
      <c r="L44" s="283" t="s">
        <v>169</v>
      </c>
      <c r="M44" s="283"/>
    </row>
    <row r="45" spans="2:13" ht="16.5" customHeight="1" x14ac:dyDescent="0.4">
      <c r="B45" s="278" t="s">
        <v>172</v>
      </c>
      <c r="C45" s="278"/>
      <c r="D45" s="278"/>
      <c r="E45" s="278"/>
      <c r="F45" s="278"/>
      <c r="G45" s="278"/>
      <c r="H45" s="278"/>
      <c r="I45" s="278"/>
      <c r="J45" s="278"/>
      <c r="K45" s="278"/>
      <c r="L45" s="278"/>
      <c r="M45" s="278"/>
    </row>
    <row r="46" spans="2:13" ht="16.5" customHeight="1" x14ac:dyDescent="0.4">
      <c r="B46" s="279"/>
      <c r="C46" s="279"/>
      <c r="D46" s="279"/>
      <c r="E46" s="279"/>
      <c r="F46" s="279"/>
      <c r="G46" s="279"/>
      <c r="H46" s="279"/>
      <c r="I46" s="279"/>
      <c r="J46" s="279"/>
      <c r="K46" s="279"/>
      <c r="L46" s="279"/>
      <c r="M46" s="279"/>
    </row>
    <row r="47" spans="2:13" ht="17.25" x14ac:dyDescent="0.4">
      <c r="B47" s="9"/>
      <c r="C47" s="8"/>
      <c r="D47" s="8"/>
      <c r="E47" s="8"/>
      <c r="F47" s="8"/>
      <c r="G47" s="8"/>
      <c r="H47" s="8"/>
      <c r="I47" s="8"/>
      <c r="J47" s="8"/>
      <c r="K47" s="8"/>
      <c r="L47" s="8"/>
      <c r="M47" s="8"/>
    </row>
    <row r="48" spans="2:13" ht="17.25" x14ac:dyDescent="0.4">
      <c r="B48" s="14" t="s">
        <v>173</v>
      </c>
      <c r="C48" s="8"/>
      <c r="D48" s="8"/>
      <c r="E48" s="8"/>
      <c r="F48" s="8"/>
      <c r="G48" s="8"/>
      <c r="H48" s="8"/>
      <c r="I48" s="8"/>
      <c r="J48" s="8"/>
      <c r="K48" s="8"/>
      <c r="L48" s="8"/>
      <c r="M48" s="8"/>
    </row>
    <row r="49" spans="2:13" ht="14.25" x14ac:dyDescent="0.4">
      <c r="B49" s="4"/>
    </row>
    <row r="50" spans="2:13" ht="17.25" x14ac:dyDescent="0.4">
      <c r="B50" s="10" t="s">
        <v>174</v>
      </c>
      <c r="C50" s="10"/>
      <c r="D50" s="10"/>
      <c r="E50" s="10"/>
      <c r="F50" s="10"/>
      <c r="G50" s="8"/>
      <c r="H50" s="2"/>
      <c r="I50" s="2"/>
      <c r="J50" s="2"/>
      <c r="M50" s="2" t="s">
        <v>151</v>
      </c>
    </row>
    <row r="51" spans="2:13" ht="13.5" customHeight="1" x14ac:dyDescent="0.4">
      <c r="B51" s="373" t="s">
        <v>159</v>
      </c>
      <c r="C51" s="374"/>
      <c r="D51" s="379" t="s">
        <v>175</v>
      </c>
      <c r="E51" s="380"/>
      <c r="F51" s="380"/>
      <c r="G51" s="380"/>
      <c r="H51" s="380"/>
      <c r="I51" s="380"/>
      <c r="J51" s="381"/>
      <c r="K51" s="385" t="s">
        <v>176</v>
      </c>
      <c r="L51" s="386"/>
      <c r="M51" s="387"/>
    </row>
    <row r="52" spans="2:13" ht="13.5" customHeight="1" x14ac:dyDescent="0.4">
      <c r="B52" s="375"/>
      <c r="C52" s="376"/>
      <c r="D52" s="382"/>
      <c r="E52" s="383"/>
      <c r="F52" s="383"/>
      <c r="G52" s="383"/>
      <c r="H52" s="383"/>
      <c r="I52" s="383"/>
      <c r="J52" s="384"/>
      <c r="K52" s="388"/>
      <c r="L52" s="389"/>
      <c r="M52" s="390"/>
    </row>
    <row r="53" spans="2:13" ht="27.75" customHeight="1" x14ac:dyDescent="0.4">
      <c r="B53" s="377"/>
      <c r="C53" s="378"/>
      <c r="D53" s="391" t="s">
        <v>177</v>
      </c>
      <c r="E53" s="392"/>
      <c r="F53" s="391" t="s">
        <v>177</v>
      </c>
      <c r="G53" s="392"/>
      <c r="H53" s="391" t="s">
        <v>177</v>
      </c>
      <c r="I53" s="393"/>
      <c r="J53" s="392"/>
      <c r="K53" s="147" t="s">
        <v>178</v>
      </c>
      <c r="L53" s="148" t="s">
        <v>179</v>
      </c>
      <c r="M53" s="149" t="s">
        <v>180</v>
      </c>
    </row>
    <row r="54" spans="2:13" ht="23.25" customHeight="1" x14ac:dyDescent="0.4">
      <c r="B54" s="394" t="s">
        <v>181</v>
      </c>
      <c r="C54" s="395"/>
      <c r="D54" s="396"/>
      <c r="E54" s="397"/>
      <c r="F54" s="396"/>
      <c r="G54" s="397"/>
      <c r="H54" s="396"/>
      <c r="I54" s="398"/>
      <c r="J54" s="397"/>
      <c r="K54" s="150"/>
      <c r="L54" s="151"/>
      <c r="M54" s="152"/>
    </row>
    <row r="55" spans="2:13" ht="23.25" customHeight="1" x14ac:dyDescent="0.4">
      <c r="B55" s="399" t="s">
        <v>182</v>
      </c>
      <c r="C55" s="400"/>
      <c r="D55" s="401"/>
      <c r="E55" s="402"/>
      <c r="F55" s="401"/>
      <c r="G55" s="402"/>
      <c r="H55" s="401"/>
      <c r="I55" s="403"/>
      <c r="J55" s="402"/>
      <c r="K55" s="153"/>
      <c r="L55" s="154"/>
      <c r="M55" s="155"/>
    </row>
    <row r="56" spans="2:13" ht="23.25" customHeight="1" x14ac:dyDescent="0.4">
      <c r="B56" s="399" t="s">
        <v>183</v>
      </c>
      <c r="C56" s="400"/>
      <c r="D56" s="401"/>
      <c r="E56" s="402"/>
      <c r="F56" s="401"/>
      <c r="G56" s="402"/>
      <c r="H56" s="401"/>
      <c r="I56" s="403"/>
      <c r="J56" s="402"/>
      <c r="K56" s="153"/>
      <c r="L56" s="154"/>
      <c r="M56" s="155"/>
    </row>
    <row r="57" spans="2:13" ht="23.25" customHeight="1" x14ac:dyDescent="0.4">
      <c r="B57" s="399" t="s">
        <v>184</v>
      </c>
      <c r="C57" s="400"/>
      <c r="D57" s="401"/>
      <c r="E57" s="402"/>
      <c r="F57" s="401"/>
      <c r="G57" s="402"/>
      <c r="H57" s="401"/>
      <c r="I57" s="403"/>
      <c r="J57" s="402"/>
      <c r="K57" s="153"/>
      <c r="L57" s="154"/>
      <c r="M57" s="155"/>
    </row>
    <row r="58" spans="2:13" ht="23.25" customHeight="1" x14ac:dyDescent="0.4">
      <c r="B58" s="399"/>
      <c r="C58" s="400"/>
      <c r="D58" s="401"/>
      <c r="E58" s="402"/>
      <c r="F58" s="401"/>
      <c r="G58" s="402"/>
      <c r="H58" s="401"/>
      <c r="I58" s="403"/>
      <c r="J58" s="402"/>
      <c r="K58" s="153"/>
      <c r="L58" s="154"/>
      <c r="M58" s="155"/>
    </row>
    <row r="59" spans="2:13" ht="23.25" customHeight="1" x14ac:dyDescent="0.4">
      <c r="B59" s="404" t="s">
        <v>163</v>
      </c>
      <c r="C59" s="405"/>
      <c r="D59" s="406"/>
      <c r="E59" s="407"/>
      <c r="F59" s="406"/>
      <c r="G59" s="407"/>
      <c r="H59" s="406"/>
      <c r="I59" s="408"/>
      <c r="J59" s="407"/>
      <c r="K59" s="156"/>
      <c r="L59" s="157"/>
      <c r="M59" s="158"/>
    </row>
    <row r="60" spans="2:13" ht="23.25" customHeight="1" x14ac:dyDescent="0.4">
      <c r="B60" s="391" t="s">
        <v>164</v>
      </c>
      <c r="C60" s="392"/>
      <c r="D60" s="409">
        <f>SUM(D54:E59)</f>
        <v>0</v>
      </c>
      <c r="E60" s="410"/>
      <c r="F60" s="409">
        <f>SUM(F54:G59)</f>
        <v>0</v>
      </c>
      <c r="G60" s="410"/>
      <c r="H60" s="411">
        <f>SUM(H54:J59)</f>
        <v>0</v>
      </c>
      <c r="I60" s="412"/>
      <c r="J60" s="413"/>
      <c r="K60" s="414" t="s">
        <v>185</v>
      </c>
      <c r="L60" s="415"/>
      <c r="M60" s="416"/>
    </row>
    <row r="61" spans="2:13" ht="14.25" x14ac:dyDescent="0.4">
      <c r="B61" s="4"/>
    </row>
    <row r="62" spans="2:13" ht="17.25" x14ac:dyDescent="0.4">
      <c r="B62" s="6" t="s">
        <v>186</v>
      </c>
      <c r="C62" s="6"/>
      <c r="D62" s="6"/>
      <c r="E62" s="6"/>
      <c r="F62" s="8"/>
      <c r="G62" s="8"/>
      <c r="H62" s="8"/>
      <c r="K62" s="8"/>
      <c r="L62" s="2" t="s">
        <v>151</v>
      </c>
      <c r="M62" s="8"/>
    </row>
    <row r="63" spans="2:13" ht="31.5" customHeight="1" x14ac:dyDescent="0.4">
      <c r="B63" s="361"/>
      <c r="C63" s="417"/>
      <c r="D63" s="417"/>
      <c r="E63" s="362"/>
      <c r="F63" s="418" t="s">
        <v>187</v>
      </c>
      <c r="G63" s="419"/>
      <c r="H63" s="418" t="s">
        <v>188</v>
      </c>
      <c r="I63" s="420"/>
      <c r="J63" s="419"/>
      <c r="K63" s="418" t="s">
        <v>187</v>
      </c>
      <c r="L63" s="419"/>
      <c r="M63" s="8"/>
    </row>
    <row r="64" spans="2:13" ht="31.5" customHeight="1" x14ac:dyDescent="0.4">
      <c r="B64" s="361" t="s">
        <v>189</v>
      </c>
      <c r="C64" s="417"/>
      <c r="D64" s="417"/>
      <c r="E64" s="362"/>
      <c r="F64" s="418" t="s">
        <v>190</v>
      </c>
      <c r="G64" s="419"/>
      <c r="H64" s="418" t="s">
        <v>190</v>
      </c>
      <c r="I64" s="420"/>
      <c r="J64" s="419"/>
      <c r="K64" s="418" t="s">
        <v>190</v>
      </c>
      <c r="L64" s="419"/>
      <c r="M64" s="8"/>
    </row>
    <row r="65" spans="2:13" ht="23.25" customHeight="1" x14ac:dyDescent="0.4">
      <c r="B65" s="421" t="s">
        <v>191</v>
      </c>
      <c r="C65" s="422"/>
      <c r="D65" s="423"/>
      <c r="E65" s="424"/>
      <c r="F65" s="425">
        <f>SUM(F66:G69)</f>
        <v>0</v>
      </c>
      <c r="G65" s="426"/>
      <c r="H65" s="425">
        <f>SUM(H66:J69)</f>
        <v>0</v>
      </c>
      <c r="I65" s="427"/>
      <c r="J65" s="426"/>
      <c r="K65" s="425">
        <f>SUM(K66:L69)</f>
        <v>0</v>
      </c>
      <c r="L65" s="426"/>
      <c r="M65" s="8"/>
    </row>
    <row r="66" spans="2:13" ht="23.25" customHeight="1" x14ac:dyDescent="0.4">
      <c r="B66" s="428"/>
      <c r="C66" s="428"/>
      <c r="D66" s="429" t="s">
        <v>192</v>
      </c>
      <c r="E66" s="430"/>
      <c r="F66" s="431"/>
      <c r="G66" s="432"/>
      <c r="H66" s="431"/>
      <c r="I66" s="433"/>
      <c r="J66" s="432"/>
      <c r="K66" s="431"/>
      <c r="L66" s="432"/>
      <c r="M66" s="8"/>
    </row>
    <row r="67" spans="2:13" ht="23.25" customHeight="1" x14ac:dyDescent="0.4">
      <c r="B67" s="428"/>
      <c r="C67" s="428"/>
      <c r="D67" s="434" t="s">
        <v>193</v>
      </c>
      <c r="E67" s="435"/>
      <c r="F67" s="333"/>
      <c r="G67" s="334"/>
      <c r="H67" s="333"/>
      <c r="I67" s="335"/>
      <c r="J67" s="334"/>
      <c r="K67" s="333"/>
      <c r="L67" s="334"/>
      <c r="M67" s="8"/>
    </row>
    <row r="68" spans="2:13" ht="23.25" customHeight="1" x14ac:dyDescent="0.4">
      <c r="B68" s="428"/>
      <c r="C68" s="428"/>
      <c r="D68" s="434"/>
      <c r="E68" s="435"/>
      <c r="F68" s="333"/>
      <c r="G68" s="334"/>
      <c r="H68" s="333"/>
      <c r="I68" s="335"/>
      <c r="J68" s="334"/>
      <c r="K68" s="333"/>
      <c r="L68" s="334"/>
      <c r="M68" s="8"/>
    </row>
    <row r="69" spans="2:13" ht="23.25" customHeight="1" x14ac:dyDescent="0.4">
      <c r="B69" s="436"/>
      <c r="C69" s="436"/>
      <c r="D69" s="437" t="s">
        <v>194</v>
      </c>
      <c r="E69" s="438"/>
      <c r="F69" s="307"/>
      <c r="G69" s="308"/>
      <c r="H69" s="307"/>
      <c r="I69" s="309"/>
      <c r="J69" s="308"/>
      <c r="K69" s="307"/>
      <c r="L69" s="308"/>
      <c r="M69" s="8"/>
    </row>
    <row r="70" spans="2:13" ht="23.25" customHeight="1" x14ac:dyDescent="0.4">
      <c r="B70" s="428" t="s">
        <v>195</v>
      </c>
      <c r="C70" s="439"/>
      <c r="D70" s="423"/>
      <c r="E70" s="424"/>
      <c r="F70" s="425">
        <f>-SUM(F71:G74)</f>
        <v>0</v>
      </c>
      <c r="G70" s="426"/>
      <c r="H70" s="425">
        <f>-SUM(H71:J74)</f>
        <v>0</v>
      </c>
      <c r="I70" s="427"/>
      <c r="J70" s="426"/>
      <c r="K70" s="425">
        <f>-SUM(K71:L74)</f>
        <v>0</v>
      </c>
      <c r="L70" s="426"/>
      <c r="M70" s="8"/>
    </row>
    <row r="71" spans="2:13" ht="23.25" customHeight="1" x14ac:dyDescent="0.4">
      <c r="B71" s="428"/>
      <c r="C71" s="428"/>
      <c r="D71" s="429" t="s">
        <v>196</v>
      </c>
      <c r="E71" s="430"/>
      <c r="F71" s="431"/>
      <c r="G71" s="432"/>
      <c r="H71" s="431"/>
      <c r="I71" s="433"/>
      <c r="J71" s="432"/>
      <c r="K71" s="431"/>
      <c r="L71" s="432"/>
      <c r="M71" s="8"/>
    </row>
    <row r="72" spans="2:13" ht="23.25" customHeight="1" x14ac:dyDescent="0.4">
      <c r="B72" s="428"/>
      <c r="C72" s="428"/>
      <c r="D72" s="434" t="s">
        <v>197</v>
      </c>
      <c r="E72" s="435"/>
      <c r="F72" s="333"/>
      <c r="G72" s="334"/>
      <c r="H72" s="333"/>
      <c r="I72" s="335"/>
      <c r="J72" s="334"/>
      <c r="K72" s="333"/>
      <c r="L72" s="334"/>
      <c r="M72" s="8"/>
    </row>
    <row r="73" spans="2:13" ht="23.25" customHeight="1" x14ac:dyDescent="0.4">
      <c r="B73" s="428"/>
      <c r="C73" s="428"/>
      <c r="D73" s="434"/>
      <c r="E73" s="435"/>
      <c r="F73" s="333"/>
      <c r="G73" s="334"/>
      <c r="H73" s="333"/>
      <c r="I73" s="335"/>
      <c r="J73" s="334"/>
      <c r="K73" s="333"/>
      <c r="L73" s="334"/>
      <c r="M73" s="8"/>
    </row>
    <row r="74" spans="2:13" ht="23.25" customHeight="1" x14ac:dyDescent="0.4">
      <c r="B74" s="436"/>
      <c r="C74" s="436"/>
      <c r="D74" s="437" t="s">
        <v>194</v>
      </c>
      <c r="E74" s="438"/>
      <c r="F74" s="307"/>
      <c r="G74" s="308"/>
      <c r="H74" s="307"/>
      <c r="I74" s="309"/>
      <c r="J74" s="308"/>
      <c r="K74" s="307"/>
      <c r="L74" s="308"/>
      <c r="M74" s="8"/>
    </row>
    <row r="75" spans="2:13" ht="23.25" customHeight="1" x14ac:dyDescent="0.4">
      <c r="B75" s="428" t="s">
        <v>198</v>
      </c>
      <c r="C75" s="439"/>
      <c r="D75" s="423"/>
      <c r="E75" s="424"/>
      <c r="F75" s="425">
        <f>-SUM(F76:G81)</f>
        <v>0</v>
      </c>
      <c r="G75" s="426"/>
      <c r="H75" s="425">
        <f>-SUM(H76:J81)</f>
        <v>0</v>
      </c>
      <c r="I75" s="427"/>
      <c r="J75" s="426"/>
      <c r="K75" s="425">
        <f>-SUM(K76:L81)</f>
        <v>0</v>
      </c>
      <c r="L75" s="426"/>
      <c r="M75" s="8"/>
    </row>
    <row r="76" spans="2:13" ht="23.25" customHeight="1" x14ac:dyDescent="0.4">
      <c r="B76" s="428"/>
      <c r="C76" s="428"/>
      <c r="D76" s="429" t="str">
        <f>B54</f>
        <v>a信用金庫</v>
      </c>
      <c r="E76" s="430"/>
      <c r="F76" s="431"/>
      <c r="G76" s="432"/>
      <c r="H76" s="431"/>
      <c r="I76" s="433"/>
      <c r="J76" s="432"/>
      <c r="K76" s="431"/>
      <c r="L76" s="432"/>
      <c r="M76" s="8"/>
    </row>
    <row r="77" spans="2:13" ht="23.25" customHeight="1" x14ac:dyDescent="0.4">
      <c r="B77" s="428"/>
      <c r="C77" s="428"/>
      <c r="D77" s="434" t="str">
        <f>B55</f>
        <v>b銀行</v>
      </c>
      <c r="E77" s="435"/>
      <c r="F77" s="333"/>
      <c r="G77" s="334"/>
      <c r="H77" s="333"/>
      <c r="I77" s="335"/>
      <c r="J77" s="334"/>
      <c r="K77" s="333"/>
      <c r="L77" s="334"/>
      <c r="M77" s="8"/>
    </row>
    <row r="78" spans="2:13" ht="23.25" customHeight="1" x14ac:dyDescent="0.4">
      <c r="B78" s="428"/>
      <c r="C78" s="428"/>
      <c r="D78" s="434" t="str">
        <f t="shared" ref="D78:D79" si="1">B56</f>
        <v>c信用組合</v>
      </c>
      <c r="E78" s="435"/>
      <c r="F78" s="333"/>
      <c r="G78" s="334"/>
      <c r="H78" s="333"/>
      <c r="I78" s="335"/>
      <c r="J78" s="334"/>
      <c r="K78" s="333"/>
      <c r="L78" s="334"/>
      <c r="M78" s="8"/>
    </row>
    <row r="79" spans="2:13" ht="23.25" customHeight="1" x14ac:dyDescent="0.4">
      <c r="B79" s="428"/>
      <c r="C79" s="428"/>
      <c r="D79" s="434" t="str">
        <f t="shared" si="1"/>
        <v>役員借入</v>
      </c>
      <c r="E79" s="435"/>
      <c r="F79" s="333"/>
      <c r="G79" s="334"/>
      <c r="H79" s="333"/>
      <c r="I79" s="335"/>
      <c r="J79" s="334"/>
      <c r="K79" s="333"/>
      <c r="L79" s="334"/>
      <c r="M79" s="8"/>
    </row>
    <row r="80" spans="2:13" ht="23.25" customHeight="1" x14ac:dyDescent="0.4">
      <c r="B80" s="428"/>
      <c r="C80" s="428"/>
      <c r="D80" s="434"/>
      <c r="E80" s="435"/>
      <c r="F80" s="333"/>
      <c r="G80" s="334"/>
      <c r="H80" s="333"/>
      <c r="I80" s="335"/>
      <c r="J80" s="334"/>
      <c r="K80" s="333"/>
      <c r="L80" s="334"/>
      <c r="M80" s="8"/>
    </row>
    <row r="81" spans="2:13" ht="23.25" customHeight="1" x14ac:dyDescent="0.4">
      <c r="B81" s="436"/>
      <c r="C81" s="436"/>
      <c r="D81" s="437" t="str">
        <f>B59</f>
        <v>（その他）</v>
      </c>
      <c r="E81" s="438"/>
      <c r="F81" s="307"/>
      <c r="G81" s="308"/>
      <c r="H81" s="307"/>
      <c r="I81" s="309"/>
      <c r="J81" s="308"/>
      <c r="K81" s="307"/>
      <c r="L81" s="308"/>
      <c r="M81" s="8"/>
    </row>
    <row r="82" spans="2:13" ht="23.25" customHeight="1" x14ac:dyDescent="0.4">
      <c r="B82" s="441" t="s">
        <v>199</v>
      </c>
      <c r="C82" s="442"/>
      <c r="D82" s="442"/>
      <c r="E82" s="443"/>
      <c r="F82" s="444">
        <f>SUM(F65,F70,F75)</f>
        <v>0</v>
      </c>
      <c r="G82" s="445"/>
      <c r="H82" s="444">
        <f>SUM(H65,H70,H75)</f>
        <v>0</v>
      </c>
      <c r="I82" s="446"/>
      <c r="J82" s="445"/>
      <c r="K82" s="444">
        <f>SUM(K65,K70,K75)</f>
        <v>0</v>
      </c>
      <c r="L82" s="445"/>
      <c r="M82" s="8"/>
    </row>
    <row r="83" spans="2:13" ht="15.75" customHeight="1" x14ac:dyDescent="0.4">
      <c r="B83" s="9"/>
      <c r="C83" s="8"/>
      <c r="D83" s="8"/>
      <c r="E83" s="8"/>
      <c r="F83" s="8"/>
      <c r="G83" s="8"/>
      <c r="H83" s="8"/>
      <c r="I83" s="8"/>
      <c r="J83" s="8"/>
      <c r="K83" s="8"/>
      <c r="L83" s="8"/>
      <c r="M83" s="8"/>
    </row>
    <row r="84" spans="2:13" s="159" customFormat="1" ht="72" customHeight="1" x14ac:dyDescent="0.4">
      <c r="B84" s="440" t="s">
        <v>200</v>
      </c>
      <c r="C84" s="440"/>
      <c r="D84" s="440"/>
      <c r="E84" s="440"/>
      <c r="F84" s="440"/>
      <c r="G84" s="440"/>
      <c r="H84" s="440"/>
      <c r="I84" s="440"/>
      <c r="J84" s="440"/>
      <c r="K84" s="440"/>
      <c r="L84" s="440"/>
      <c r="M84" s="440"/>
    </row>
    <row r="85" spans="2:13" ht="14.25" x14ac:dyDescent="0.4">
      <c r="B85" s="4"/>
    </row>
    <row r="86" spans="2:13" ht="14.25" x14ac:dyDescent="0.4">
      <c r="B86" s="4"/>
    </row>
    <row r="87" spans="2:13" ht="14.25" x14ac:dyDescent="0.4">
      <c r="B87" s="4"/>
    </row>
  </sheetData>
  <mergeCells count="255">
    <mergeCell ref="B84:M84"/>
    <mergeCell ref="B81:C81"/>
    <mergeCell ref="D81:E81"/>
    <mergeCell ref="F81:G81"/>
    <mergeCell ref="H81:J81"/>
    <mergeCell ref="K81:L81"/>
    <mergeCell ref="B82:E82"/>
    <mergeCell ref="F82:G82"/>
    <mergeCell ref="H82:J82"/>
    <mergeCell ref="K82:L82"/>
    <mergeCell ref="B79:C79"/>
    <mergeCell ref="D79:E79"/>
    <mergeCell ref="F79:G79"/>
    <mergeCell ref="H79:J79"/>
    <mergeCell ref="K79:L79"/>
    <mergeCell ref="B80:C80"/>
    <mergeCell ref="D80:E80"/>
    <mergeCell ref="F80:G80"/>
    <mergeCell ref="H80:J80"/>
    <mergeCell ref="K80:L80"/>
    <mergeCell ref="B77:C77"/>
    <mergeCell ref="D77:E77"/>
    <mergeCell ref="F77:G77"/>
    <mergeCell ref="H77:J77"/>
    <mergeCell ref="K77:L77"/>
    <mergeCell ref="B78:C78"/>
    <mergeCell ref="D78:E78"/>
    <mergeCell ref="F78:G78"/>
    <mergeCell ref="H78:J78"/>
    <mergeCell ref="K78:L78"/>
    <mergeCell ref="B75:C75"/>
    <mergeCell ref="D75:E75"/>
    <mergeCell ref="F75:G75"/>
    <mergeCell ref="H75:J75"/>
    <mergeCell ref="K75:L75"/>
    <mergeCell ref="B76:C76"/>
    <mergeCell ref="D76:E76"/>
    <mergeCell ref="F76:G76"/>
    <mergeCell ref="H76:J76"/>
    <mergeCell ref="K76:L76"/>
    <mergeCell ref="B73:C73"/>
    <mergeCell ref="D73:E73"/>
    <mergeCell ref="F73:G73"/>
    <mergeCell ref="H73:J73"/>
    <mergeCell ref="K73:L73"/>
    <mergeCell ref="B74:C74"/>
    <mergeCell ref="D74:E74"/>
    <mergeCell ref="F74:G74"/>
    <mergeCell ref="H74:J74"/>
    <mergeCell ref="K74:L74"/>
    <mergeCell ref="B71:C71"/>
    <mergeCell ref="D71:E71"/>
    <mergeCell ref="F71:G71"/>
    <mergeCell ref="H71:J71"/>
    <mergeCell ref="K71:L71"/>
    <mergeCell ref="B72:C72"/>
    <mergeCell ref="D72:E72"/>
    <mergeCell ref="F72:G72"/>
    <mergeCell ref="H72:J72"/>
    <mergeCell ref="K72:L72"/>
    <mergeCell ref="B69:C69"/>
    <mergeCell ref="D69:E69"/>
    <mergeCell ref="F69:G69"/>
    <mergeCell ref="H69:J69"/>
    <mergeCell ref="K69:L69"/>
    <mergeCell ref="B70:C70"/>
    <mergeCell ref="D70:E70"/>
    <mergeCell ref="F70:G70"/>
    <mergeCell ref="H70:J70"/>
    <mergeCell ref="K70:L70"/>
    <mergeCell ref="B67:C67"/>
    <mergeCell ref="D67:E67"/>
    <mergeCell ref="F67:G67"/>
    <mergeCell ref="H67:J67"/>
    <mergeCell ref="K67:L67"/>
    <mergeCell ref="B68:C68"/>
    <mergeCell ref="D68:E68"/>
    <mergeCell ref="F68:G68"/>
    <mergeCell ref="H68:J68"/>
    <mergeCell ref="K68:L68"/>
    <mergeCell ref="B65:C65"/>
    <mergeCell ref="D65:E65"/>
    <mergeCell ref="F65:G65"/>
    <mergeCell ref="H65:J65"/>
    <mergeCell ref="K65:L65"/>
    <mergeCell ref="B66:C66"/>
    <mergeCell ref="D66:E66"/>
    <mergeCell ref="F66:G66"/>
    <mergeCell ref="H66:J66"/>
    <mergeCell ref="K66:L66"/>
    <mergeCell ref="K60:M60"/>
    <mergeCell ref="B63:E63"/>
    <mergeCell ref="F63:G63"/>
    <mergeCell ref="H63:J63"/>
    <mergeCell ref="K63:L63"/>
    <mergeCell ref="B64:E64"/>
    <mergeCell ref="F64:G64"/>
    <mergeCell ref="H64:J64"/>
    <mergeCell ref="K64:L64"/>
    <mergeCell ref="B58:C58"/>
    <mergeCell ref="D58:E58"/>
    <mergeCell ref="F58:G58"/>
    <mergeCell ref="H58:J58"/>
    <mergeCell ref="B59:C59"/>
    <mergeCell ref="D59:E59"/>
    <mergeCell ref="F59:G59"/>
    <mergeCell ref="H59:J59"/>
    <mergeCell ref="B60:C60"/>
    <mergeCell ref="D60:E60"/>
    <mergeCell ref="F60:G60"/>
    <mergeCell ref="H60:J60"/>
    <mergeCell ref="B55:C55"/>
    <mergeCell ref="D55:E55"/>
    <mergeCell ref="F55:G55"/>
    <mergeCell ref="H55:J55"/>
    <mergeCell ref="B56:C56"/>
    <mergeCell ref="D56:E56"/>
    <mergeCell ref="F56:G56"/>
    <mergeCell ref="H56:J56"/>
    <mergeCell ref="B57:C57"/>
    <mergeCell ref="D57:E57"/>
    <mergeCell ref="F57:G57"/>
    <mergeCell ref="H57:J57"/>
    <mergeCell ref="B51:C53"/>
    <mergeCell ref="D51:J52"/>
    <mergeCell ref="K51:M52"/>
    <mergeCell ref="D53:E53"/>
    <mergeCell ref="F53:G53"/>
    <mergeCell ref="H53:J53"/>
    <mergeCell ref="B54:C54"/>
    <mergeCell ref="D54:E54"/>
    <mergeCell ref="F54:G54"/>
    <mergeCell ref="H54:J54"/>
    <mergeCell ref="B20:C20"/>
    <mergeCell ref="D20:E20"/>
    <mergeCell ref="F20:G20"/>
    <mergeCell ref="B1:D1"/>
    <mergeCell ref="C17:D17"/>
    <mergeCell ref="E17:F17"/>
    <mergeCell ref="G17:H17"/>
    <mergeCell ref="J17:K17"/>
    <mergeCell ref="L17:M17"/>
    <mergeCell ref="B10:C10"/>
    <mergeCell ref="D10:M10"/>
    <mergeCell ref="J15:K15"/>
    <mergeCell ref="E15:F15"/>
    <mergeCell ref="G15:H15"/>
    <mergeCell ref="E16:F16"/>
    <mergeCell ref="G16:H16"/>
    <mergeCell ref="J16:K16"/>
    <mergeCell ref="L13:M13"/>
    <mergeCell ref="C14:D14"/>
    <mergeCell ref="E14:F14"/>
    <mergeCell ref="G14:H14"/>
    <mergeCell ref="J14:K14"/>
    <mergeCell ref="L14:M14"/>
    <mergeCell ref="H20:J20"/>
    <mergeCell ref="A2:N2"/>
    <mergeCell ref="B5:C5"/>
    <mergeCell ref="D5:M5"/>
    <mergeCell ref="B6:C6"/>
    <mergeCell ref="D6:E6"/>
    <mergeCell ref="F6:G6"/>
    <mergeCell ref="H6:M6"/>
    <mergeCell ref="B9:C9"/>
    <mergeCell ref="D9:E9"/>
    <mergeCell ref="F9:G9"/>
    <mergeCell ref="H9:J9"/>
    <mergeCell ref="K9:M9"/>
    <mergeCell ref="H8:I8"/>
    <mergeCell ref="K8:L8"/>
    <mergeCell ref="B7:C7"/>
    <mergeCell ref="D7:E7"/>
    <mergeCell ref="F7:G7"/>
    <mergeCell ref="H7:I7"/>
    <mergeCell ref="K7:L7"/>
    <mergeCell ref="B8:C8"/>
    <mergeCell ref="D8:E8"/>
    <mergeCell ref="F8:G8"/>
    <mergeCell ref="B11:B17"/>
    <mergeCell ref="L11:M11"/>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L15:M15"/>
    <mergeCell ref="C16:D16"/>
    <mergeCell ref="L16:M16"/>
    <mergeCell ref="B24:C24"/>
    <mergeCell ref="D24:E24"/>
    <mergeCell ref="F24:G24"/>
    <mergeCell ref="H24:J24"/>
    <mergeCell ref="B21:C21"/>
    <mergeCell ref="D21:E21"/>
    <mergeCell ref="F21:G21"/>
    <mergeCell ref="H21:J21"/>
    <mergeCell ref="B22:C22"/>
    <mergeCell ref="D22:E22"/>
    <mergeCell ref="F22:G22"/>
    <mergeCell ref="H22:J22"/>
    <mergeCell ref="B23:C23"/>
    <mergeCell ref="D23:E23"/>
    <mergeCell ref="F23:G23"/>
    <mergeCell ref="H23:J23"/>
    <mergeCell ref="B32:C32"/>
    <mergeCell ref="D32:E32"/>
    <mergeCell ref="G32:H32"/>
    <mergeCell ref="B33:C33"/>
    <mergeCell ref="D33:E33"/>
    <mergeCell ref="G33:H33"/>
    <mergeCell ref="B25:C25"/>
    <mergeCell ref="D25:E25"/>
    <mergeCell ref="F25:G25"/>
    <mergeCell ref="H25:J25"/>
    <mergeCell ref="B28:C31"/>
    <mergeCell ref="D28:E31"/>
    <mergeCell ref="F28:F29"/>
    <mergeCell ref="G28:H28"/>
    <mergeCell ref="G29:H31"/>
    <mergeCell ref="F30:F31"/>
    <mergeCell ref="B36:C36"/>
    <mergeCell ref="D36:E36"/>
    <mergeCell ref="G36:H36"/>
    <mergeCell ref="B37:C37"/>
    <mergeCell ref="D37:E37"/>
    <mergeCell ref="G37:H37"/>
    <mergeCell ref="B34:C34"/>
    <mergeCell ref="D34:E34"/>
    <mergeCell ref="G34:H34"/>
    <mergeCell ref="B35:C35"/>
    <mergeCell ref="D35:E35"/>
    <mergeCell ref="G35:H35"/>
    <mergeCell ref="B45:M46"/>
    <mergeCell ref="B42:K42"/>
    <mergeCell ref="L42:M42"/>
    <mergeCell ref="B43:K43"/>
    <mergeCell ref="L43:M43"/>
    <mergeCell ref="B44:K44"/>
    <mergeCell ref="L44:M44"/>
    <mergeCell ref="B38:C38"/>
    <mergeCell ref="D38:E38"/>
    <mergeCell ref="G38:H38"/>
    <mergeCell ref="B39:E39"/>
    <mergeCell ref="B41:K41"/>
  </mergeCells>
  <phoneticPr fontId="6"/>
  <conditionalFormatting sqref="F32:F37">
    <cfRule type="cellIs" dxfId="0" priority="2" operator="equal">
      <formula>0</formula>
    </cfRule>
  </conditionalFormatting>
  <printOptions horizontalCentered="1"/>
  <pageMargins left="0.23622047244094491" right="0.23622047244094491" top="0.74803149606299213" bottom="0.35433070866141736" header="0.31496062992125984" footer="0.31496062992125984"/>
  <pageSetup paperSize="9" scale="60" orientation="portrait" r:id="rId1"/>
  <rowBreaks count="1" manualBreakCount="1">
    <brk id="4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DE640-FDD5-4A85-A71C-B75BA31A508B}">
  <sheetPr>
    <pageSetUpPr fitToPage="1"/>
  </sheetPr>
  <dimension ref="A1:I43"/>
  <sheetViews>
    <sheetView showGridLines="0" view="pageBreakPreview" zoomScale="70" zoomScaleNormal="100" zoomScaleSheetLayoutView="70" workbookViewId="0">
      <selection activeCell="B1" sqref="B1:D1"/>
    </sheetView>
  </sheetViews>
  <sheetFormatPr defaultRowHeight="13.5" x14ac:dyDescent="0.4"/>
  <cols>
    <col min="1" max="1" width="2" style="1" customWidth="1"/>
    <col min="2" max="2" width="4" style="1" customWidth="1"/>
    <col min="3" max="3" width="24.625" style="1" customWidth="1"/>
    <col min="4" max="4" width="28.125" style="1" customWidth="1"/>
    <col min="5" max="5" width="18" style="1" customWidth="1"/>
    <col min="6" max="6" width="17.25" style="1" customWidth="1"/>
    <col min="7" max="7" width="22" style="1" customWidth="1"/>
    <col min="8" max="8" width="2" style="1" customWidth="1"/>
    <col min="9" max="9" width="2.625" style="1" customWidth="1"/>
    <col min="10" max="226" width="9" style="1"/>
    <col min="227" max="227" width="4.125" style="1" customWidth="1"/>
    <col min="228" max="228" width="2.875" style="1" customWidth="1"/>
    <col min="229" max="234" width="7.625" style="1" customWidth="1"/>
    <col min="235" max="235" width="4.75" style="1" customWidth="1"/>
    <col min="236" max="236" width="5" style="1" customWidth="1"/>
    <col min="237" max="237" width="5.625" style="1" customWidth="1"/>
    <col min="238" max="238" width="10.375" style="1" customWidth="1"/>
    <col min="239" max="239" width="9" style="1"/>
    <col min="240" max="240" width="16.125" style="1" customWidth="1"/>
    <col min="241" max="482" width="9" style="1"/>
    <col min="483" max="483" width="4.125" style="1" customWidth="1"/>
    <col min="484" max="484" width="2.875" style="1" customWidth="1"/>
    <col min="485" max="490" width="7.625" style="1" customWidth="1"/>
    <col min="491" max="491" width="4.75" style="1" customWidth="1"/>
    <col min="492" max="492" width="5" style="1" customWidth="1"/>
    <col min="493" max="493" width="5.625" style="1" customWidth="1"/>
    <col min="494" max="494" width="10.375" style="1" customWidth="1"/>
    <col min="495" max="495" width="9" style="1"/>
    <col min="496" max="496" width="16.125" style="1" customWidth="1"/>
    <col min="497" max="738" width="9" style="1"/>
    <col min="739" max="739" width="4.125" style="1" customWidth="1"/>
    <col min="740" max="740" width="2.875" style="1" customWidth="1"/>
    <col min="741" max="746" width="7.625" style="1" customWidth="1"/>
    <col min="747" max="747" width="4.75" style="1" customWidth="1"/>
    <col min="748" max="748" width="5" style="1" customWidth="1"/>
    <col min="749" max="749" width="5.625" style="1" customWidth="1"/>
    <col min="750" max="750" width="10.375" style="1" customWidth="1"/>
    <col min="751" max="751" width="9" style="1"/>
    <col min="752" max="752" width="16.125" style="1" customWidth="1"/>
    <col min="753" max="994" width="9" style="1"/>
    <col min="995" max="995" width="4.125" style="1" customWidth="1"/>
    <col min="996" max="996" width="2.875" style="1" customWidth="1"/>
    <col min="997" max="1002" width="7.625" style="1" customWidth="1"/>
    <col min="1003" max="1003" width="4.75" style="1" customWidth="1"/>
    <col min="1004" max="1004" width="5" style="1" customWidth="1"/>
    <col min="1005" max="1005" width="5.625" style="1" customWidth="1"/>
    <col min="1006" max="1006" width="10.375" style="1" customWidth="1"/>
    <col min="1007" max="1007" width="9" style="1"/>
    <col min="1008" max="1008" width="16.125" style="1" customWidth="1"/>
    <col min="1009" max="1250" width="9" style="1"/>
    <col min="1251" max="1251" width="4.125" style="1" customWidth="1"/>
    <col min="1252" max="1252" width="2.875" style="1" customWidth="1"/>
    <col min="1253" max="1258" width="7.625" style="1" customWidth="1"/>
    <col min="1259" max="1259" width="4.75" style="1" customWidth="1"/>
    <col min="1260" max="1260" width="5" style="1" customWidth="1"/>
    <col min="1261" max="1261" width="5.625" style="1" customWidth="1"/>
    <col min="1262" max="1262" width="10.375" style="1" customWidth="1"/>
    <col min="1263" max="1263" width="9" style="1"/>
    <col min="1264" max="1264" width="16.125" style="1" customWidth="1"/>
    <col min="1265" max="1506" width="9" style="1"/>
    <col min="1507" max="1507" width="4.125" style="1" customWidth="1"/>
    <col min="1508" max="1508" width="2.875" style="1" customWidth="1"/>
    <col min="1509" max="1514" width="7.625" style="1" customWidth="1"/>
    <col min="1515" max="1515" width="4.75" style="1" customWidth="1"/>
    <col min="1516" max="1516" width="5" style="1" customWidth="1"/>
    <col min="1517" max="1517" width="5.625" style="1" customWidth="1"/>
    <col min="1518" max="1518" width="10.375" style="1" customWidth="1"/>
    <col min="1519" max="1519" width="9" style="1"/>
    <col min="1520" max="1520" width="16.125" style="1" customWidth="1"/>
    <col min="1521" max="1762" width="9" style="1"/>
    <col min="1763" max="1763" width="4.125" style="1" customWidth="1"/>
    <col min="1764" max="1764" width="2.875" style="1" customWidth="1"/>
    <col min="1765" max="1770" width="7.625" style="1" customWidth="1"/>
    <col min="1771" max="1771" width="4.75" style="1" customWidth="1"/>
    <col min="1772" max="1772" width="5" style="1" customWidth="1"/>
    <col min="1773" max="1773" width="5.625" style="1" customWidth="1"/>
    <col min="1774" max="1774" width="10.375" style="1" customWidth="1"/>
    <col min="1775" max="1775" width="9" style="1"/>
    <col min="1776" max="1776" width="16.125" style="1" customWidth="1"/>
    <col min="1777" max="2018" width="9" style="1"/>
    <col min="2019" max="2019" width="4.125" style="1" customWidth="1"/>
    <col min="2020" max="2020" width="2.875" style="1" customWidth="1"/>
    <col min="2021" max="2026" width="7.625" style="1" customWidth="1"/>
    <col min="2027" max="2027" width="4.75" style="1" customWidth="1"/>
    <col min="2028" max="2028" width="5" style="1" customWidth="1"/>
    <col min="2029" max="2029" width="5.625" style="1" customWidth="1"/>
    <col min="2030" max="2030" width="10.375" style="1" customWidth="1"/>
    <col min="2031" max="2031" width="9" style="1"/>
    <col min="2032" max="2032" width="16.125" style="1" customWidth="1"/>
    <col min="2033" max="2274" width="9" style="1"/>
    <col min="2275" max="2275" width="4.125" style="1" customWidth="1"/>
    <col min="2276" max="2276" width="2.875" style="1" customWidth="1"/>
    <col min="2277" max="2282" width="7.625" style="1" customWidth="1"/>
    <col min="2283" max="2283" width="4.75" style="1" customWidth="1"/>
    <col min="2284" max="2284" width="5" style="1" customWidth="1"/>
    <col min="2285" max="2285" width="5.625" style="1" customWidth="1"/>
    <col min="2286" max="2286" width="10.375" style="1" customWidth="1"/>
    <col min="2287" max="2287" width="9" style="1"/>
    <col min="2288" max="2288" width="16.125" style="1" customWidth="1"/>
    <col min="2289" max="2530" width="9" style="1"/>
    <col min="2531" max="2531" width="4.125" style="1" customWidth="1"/>
    <col min="2532" max="2532" width="2.875" style="1" customWidth="1"/>
    <col min="2533" max="2538" width="7.625" style="1" customWidth="1"/>
    <col min="2539" max="2539" width="4.75" style="1" customWidth="1"/>
    <col min="2540" max="2540" width="5" style="1" customWidth="1"/>
    <col min="2541" max="2541" width="5.625" style="1" customWidth="1"/>
    <col min="2542" max="2542" width="10.375" style="1" customWidth="1"/>
    <col min="2543" max="2543" width="9" style="1"/>
    <col min="2544" max="2544" width="16.125" style="1" customWidth="1"/>
    <col min="2545" max="2786" width="9" style="1"/>
    <col min="2787" max="2787" width="4.125" style="1" customWidth="1"/>
    <col min="2788" max="2788" width="2.875" style="1" customWidth="1"/>
    <col min="2789" max="2794" width="7.625" style="1" customWidth="1"/>
    <col min="2795" max="2795" width="4.75" style="1" customWidth="1"/>
    <col min="2796" max="2796" width="5" style="1" customWidth="1"/>
    <col min="2797" max="2797" width="5.625" style="1" customWidth="1"/>
    <col min="2798" max="2798" width="10.375" style="1" customWidth="1"/>
    <col min="2799" max="2799" width="9" style="1"/>
    <col min="2800" max="2800" width="16.125" style="1" customWidth="1"/>
    <col min="2801" max="3042" width="9" style="1"/>
    <col min="3043" max="3043" width="4.125" style="1" customWidth="1"/>
    <col min="3044" max="3044" width="2.875" style="1" customWidth="1"/>
    <col min="3045" max="3050" width="7.625" style="1" customWidth="1"/>
    <col min="3051" max="3051" width="4.75" style="1" customWidth="1"/>
    <col min="3052" max="3052" width="5" style="1" customWidth="1"/>
    <col min="3053" max="3053" width="5.625" style="1" customWidth="1"/>
    <col min="3054" max="3054" width="10.375" style="1" customWidth="1"/>
    <col min="3055" max="3055" width="9" style="1"/>
    <col min="3056" max="3056" width="16.125" style="1" customWidth="1"/>
    <col min="3057" max="3298" width="9" style="1"/>
    <col min="3299" max="3299" width="4.125" style="1" customWidth="1"/>
    <col min="3300" max="3300" width="2.875" style="1" customWidth="1"/>
    <col min="3301" max="3306" width="7.625" style="1" customWidth="1"/>
    <col min="3307" max="3307" width="4.75" style="1" customWidth="1"/>
    <col min="3308" max="3308" width="5" style="1" customWidth="1"/>
    <col min="3309" max="3309" width="5.625" style="1" customWidth="1"/>
    <col min="3310" max="3310" width="10.375" style="1" customWidth="1"/>
    <col min="3311" max="3311" width="9" style="1"/>
    <col min="3312" max="3312" width="16.125" style="1" customWidth="1"/>
    <col min="3313" max="3554" width="9" style="1"/>
    <col min="3555" max="3555" width="4.125" style="1" customWidth="1"/>
    <col min="3556" max="3556" width="2.875" style="1" customWidth="1"/>
    <col min="3557" max="3562" width="7.625" style="1" customWidth="1"/>
    <col min="3563" max="3563" width="4.75" style="1" customWidth="1"/>
    <col min="3564" max="3564" width="5" style="1" customWidth="1"/>
    <col min="3565" max="3565" width="5.625" style="1" customWidth="1"/>
    <col min="3566" max="3566" width="10.375" style="1" customWidth="1"/>
    <col min="3567" max="3567" width="9" style="1"/>
    <col min="3568" max="3568" width="16.125" style="1" customWidth="1"/>
    <col min="3569" max="3810" width="9" style="1"/>
    <col min="3811" max="3811" width="4.125" style="1" customWidth="1"/>
    <col min="3812" max="3812" width="2.875" style="1" customWidth="1"/>
    <col min="3813" max="3818" width="7.625" style="1" customWidth="1"/>
    <col min="3819" max="3819" width="4.75" style="1" customWidth="1"/>
    <col min="3820" max="3820" width="5" style="1" customWidth="1"/>
    <col min="3821" max="3821" width="5.625" style="1" customWidth="1"/>
    <col min="3822" max="3822" width="10.375" style="1" customWidth="1"/>
    <col min="3823" max="3823" width="9" style="1"/>
    <col min="3824" max="3824" width="16.125" style="1" customWidth="1"/>
    <col min="3825" max="4066" width="9" style="1"/>
    <col min="4067" max="4067" width="4.125" style="1" customWidth="1"/>
    <col min="4068" max="4068" width="2.875" style="1" customWidth="1"/>
    <col min="4069" max="4074" width="7.625" style="1" customWidth="1"/>
    <col min="4075" max="4075" width="4.75" style="1" customWidth="1"/>
    <col min="4076" max="4076" width="5" style="1" customWidth="1"/>
    <col min="4077" max="4077" width="5.625" style="1" customWidth="1"/>
    <col min="4078" max="4078" width="10.375" style="1" customWidth="1"/>
    <col min="4079" max="4079" width="9" style="1"/>
    <col min="4080" max="4080" width="16.125" style="1" customWidth="1"/>
    <col min="4081" max="4322" width="9" style="1"/>
    <col min="4323" max="4323" width="4.125" style="1" customWidth="1"/>
    <col min="4324" max="4324" width="2.875" style="1" customWidth="1"/>
    <col min="4325" max="4330" width="7.625" style="1" customWidth="1"/>
    <col min="4331" max="4331" width="4.75" style="1" customWidth="1"/>
    <col min="4332" max="4332" width="5" style="1" customWidth="1"/>
    <col min="4333" max="4333" width="5.625" style="1" customWidth="1"/>
    <col min="4334" max="4334" width="10.375" style="1" customWidth="1"/>
    <col min="4335" max="4335" width="9" style="1"/>
    <col min="4336" max="4336" width="16.125" style="1" customWidth="1"/>
    <col min="4337" max="4578" width="9" style="1"/>
    <col min="4579" max="4579" width="4.125" style="1" customWidth="1"/>
    <col min="4580" max="4580" width="2.875" style="1" customWidth="1"/>
    <col min="4581" max="4586" width="7.625" style="1" customWidth="1"/>
    <col min="4587" max="4587" width="4.75" style="1" customWidth="1"/>
    <col min="4588" max="4588" width="5" style="1" customWidth="1"/>
    <col min="4589" max="4589" width="5.625" style="1" customWidth="1"/>
    <col min="4590" max="4590" width="10.375" style="1" customWidth="1"/>
    <col min="4591" max="4591" width="9" style="1"/>
    <col min="4592" max="4592" width="16.125" style="1" customWidth="1"/>
    <col min="4593" max="4834" width="9" style="1"/>
    <col min="4835" max="4835" width="4.125" style="1" customWidth="1"/>
    <col min="4836" max="4836" width="2.875" style="1" customWidth="1"/>
    <col min="4837" max="4842" width="7.625" style="1" customWidth="1"/>
    <col min="4843" max="4843" width="4.75" style="1" customWidth="1"/>
    <col min="4844" max="4844" width="5" style="1" customWidth="1"/>
    <col min="4845" max="4845" width="5.625" style="1" customWidth="1"/>
    <col min="4846" max="4846" width="10.375" style="1" customWidth="1"/>
    <col min="4847" max="4847" width="9" style="1"/>
    <col min="4848" max="4848" width="16.125" style="1" customWidth="1"/>
    <col min="4849" max="5090" width="9" style="1"/>
    <col min="5091" max="5091" width="4.125" style="1" customWidth="1"/>
    <col min="5092" max="5092" width="2.875" style="1" customWidth="1"/>
    <col min="5093" max="5098" width="7.625" style="1" customWidth="1"/>
    <col min="5099" max="5099" width="4.75" style="1" customWidth="1"/>
    <col min="5100" max="5100" width="5" style="1" customWidth="1"/>
    <col min="5101" max="5101" width="5.625" style="1" customWidth="1"/>
    <col min="5102" max="5102" width="10.375" style="1" customWidth="1"/>
    <col min="5103" max="5103" width="9" style="1"/>
    <col min="5104" max="5104" width="16.125" style="1" customWidth="1"/>
    <col min="5105" max="5346" width="9" style="1"/>
    <col min="5347" max="5347" width="4.125" style="1" customWidth="1"/>
    <col min="5348" max="5348" width="2.875" style="1" customWidth="1"/>
    <col min="5349" max="5354" width="7.625" style="1" customWidth="1"/>
    <col min="5355" max="5355" width="4.75" style="1" customWidth="1"/>
    <col min="5356" max="5356" width="5" style="1" customWidth="1"/>
    <col min="5357" max="5357" width="5.625" style="1" customWidth="1"/>
    <col min="5358" max="5358" width="10.375" style="1" customWidth="1"/>
    <col min="5359" max="5359" width="9" style="1"/>
    <col min="5360" max="5360" width="16.125" style="1" customWidth="1"/>
    <col min="5361" max="5602" width="9" style="1"/>
    <col min="5603" max="5603" width="4.125" style="1" customWidth="1"/>
    <col min="5604" max="5604" width="2.875" style="1" customWidth="1"/>
    <col min="5605" max="5610" width="7.625" style="1" customWidth="1"/>
    <col min="5611" max="5611" width="4.75" style="1" customWidth="1"/>
    <col min="5612" max="5612" width="5" style="1" customWidth="1"/>
    <col min="5613" max="5613" width="5.625" style="1" customWidth="1"/>
    <col min="5614" max="5614" width="10.375" style="1" customWidth="1"/>
    <col min="5615" max="5615" width="9" style="1"/>
    <col min="5616" max="5616" width="16.125" style="1" customWidth="1"/>
    <col min="5617" max="5858" width="9" style="1"/>
    <col min="5859" max="5859" width="4.125" style="1" customWidth="1"/>
    <col min="5860" max="5860" width="2.875" style="1" customWidth="1"/>
    <col min="5861" max="5866" width="7.625" style="1" customWidth="1"/>
    <col min="5867" max="5867" width="4.75" style="1" customWidth="1"/>
    <col min="5868" max="5868" width="5" style="1" customWidth="1"/>
    <col min="5869" max="5869" width="5.625" style="1" customWidth="1"/>
    <col min="5870" max="5870" width="10.375" style="1" customWidth="1"/>
    <col min="5871" max="5871" width="9" style="1"/>
    <col min="5872" max="5872" width="16.125" style="1" customWidth="1"/>
    <col min="5873" max="6114" width="9" style="1"/>
    <col min="6115" max="6115" width="4.125" style="1" customWidth="1"/>
    <col min="6116" max="6116" width="2.875" style="1" customWidth="1"/>
    <col min="6117" max="6122" width="7.625" style="1" customWidth="1"/>
    <col min="6123" max="6123" width="4.75" style="1" customWidth="1"/>
    <col min="6124" max="6124" width="5" style="1" customWidth="1"/>
    <col min="6125" max="6125" width="5.625" style="1" customWidth="1"/>
    <col min="6126" max="6126" width="10.375" style="1" customWidth="1"/>
    <col min="6127" max="6127" width="9" style="1"/>
    <col min="6128" max="6128" width="16.125" style="1" customWidth="1"/>
    <col min="6129" max="6370" width="9" style="1"/>
    <col min="6371" max="6371" width="4.125" style="1" customWidth="1"/>
    <col min="6372" max="6372" width="2.875" style="1" customWidth="1"/>
    <col min="6373" max="6378" width="7.625" style="1" customWidth="1"/>
    <col min="6379" max="6379" width="4.75" style="1" customWidth="1"/>
    <col min="6380" max="6380" width="5" style="1" customWidth="1"/>
    <col min="6381" max="6381" width="5.625" style="1" customWidth="1"/>
    <col min="6382" max="6382" width="10.375" style="1" customWidth="1"/>
    <col min="6383" max="6383" width="9" style="1"/>
    <col min="6384" max="6384" width="16.125" style="1" customWidth="1"/>
    <col min="6385" max="6626" width="9" style="1"/>
    <col min="6627" max="6627" width="4.125" style="1" customWidth="1"/>
    <col min="6628" max="6628" width="2.875" style="1" customWidth="1"/>
    <col min="6629" max="6634" width="7.625" style="1" customWidth="1"/>
    <col min="6635" max="6635" width="4.75" style="1" customWidth="1"/>
    <col min="6636" max="6636" width="5" style="1" customWidth="1"/>
    <col min="6637" max="6637" width="5.625" style="1" customWidth="1"/>
    <col min="6638" max="6638" width="10.375" style="1" customWidth="1"/>
    <col min="6639" max="6639" width="9" style="1"/>
    <col min="6640" max="6640" width="16.125" style="1" customWidth="1"/>
    <col min="6641" max="6882" width="9" style="1"/>
    <col min="6883" max="6883" width="4.125" style="1" customWidth="1"/>
    <col min="6884" max="6884" width="2.875" style="1" customWidth="1"/>
    <col min="6885" max="6890" width="7.625" style="1" customWidth="1"/>
    <col min="6891" max="6891" width="4.75" style="1" customWidth="1"/>
    <col min="6892" max="6892" width="5" style="1" customWidth="1"/>
    <col min="6893" max="6893" width="5.625" style="1" customWidth="1"/>
    <col min="6894" max="6894" width="10.375" style="1" customWidth="1"/>
    <col min="6895" max="6895" width="9" style="1"/>
    <col min="6896" max="6896" width="16.125" style="1" customWidth="1"/>
    <col min="6897" max="7138" width="9" style="1"/>
    <col min="7139" max="7139" width="4.125" style="1" customWidth="1"/>
    <col min="7140" max="7140" width="2.875" style="1" customWidth="1"/>
    <col min="7141" max="7146" width="7.625" style="1" customWidth="1"/>
    <col min="7147" max="7147" width="4.75" style="1" customWidth="1"/>
    <col min="7148" max="7148" width="5" style="1" customWidth="1"/>
    <col min="7149" max="7149" width="5.625" style="1" customWidth="1"/>
    <col min="7150" max="7150" width="10.375" style="1" customWidth="1"/>
    <col min="7151" max="7151" width="9" style="1"/>
    <col min="7152" max="7152" width="16.125" style="1" customWidth="1"/>
    <col min="7153" max="7394" width="9" style="1"/>
    <col min="7395" max="7395" width="4.125" style="1" customWidth="1"/>
    <col min="7396" max="7396" width="2.875" style="1" customWidth="1"/>
    <col min="7397" max="7402" width="7.625" style="1" customWidth="1"/>
    <col min="7403" max="7403" width="4.75" style="1" customWidth="1"/>
    <col min="7404" max="7404" width="5" style="1" customWidth="1"/>
    <col min="7405" max="7405" width="5.625" style="1" customWidth="1"/>
    <col min="7406" max="7406" width="10.375" style="1" customWidth="1"/>
    <col min="7407" max="7407" width="9" style="1"/>
    <col min="7408" max="7408" width="16.125" style="1" customWidth="1"/>
    <col min="7409" max="7650" width="9" style="1"/>
    <col min="7651" max="7651" width="4.125" style="1" customWidth="1"/>
    <col min="7652" max="7652" width="2.875" style="1" customWidth="1"/>
    <col min="7653" max="7658" width="7.625" style="1" customWidth="1"/>
    <col min="7659" max="7659" width="4.75" style="1" customWidth="1"/>
    <col min="7660" max="7660" width="5" style="1" customWidth="1"/>
    <col min="7661" max="7661" width="5.625" style="1" customWidth="1"/>
    <col min="7662" max="7662" width="10.375" style="1" customWidth="1"/>
    <col min="7663" max="7663" width="9" style="1"/>
    <col min="7664" max="7664" width="16.125" style="1" customWidth="1"/>
    <col min="7665" max="7906" width="9" style="1"/>
    <col min="7907" max="7907" width="4.125" style="1" customWidth="1"/>
    <col min="7908" max="7908" width="2.875" style="1" customWidth="1"/>
    <col min="7909" max="7914" width="7.625" style="1" customWidth="1"/>
    <col min="7915" max="7915" width="4.75" style="1" customWidth="1"/>
    <col min="7916" max="7916" width="5" style="1" customWidth="1"/>
    <col min="7917" max="7917" width="5.625" style="1" customWidth="1"/>
    <col min="7918" max="7918" width="10.375" style="1" customWidth="1"/>
    <col min="7919" max="7919" width="9" style="1"/>
    <col min="7920" max="7920" width="16.125" style="1" customWidth="1"/>
    <col min="7921" max="8162" width="9" style="1"/>
    <col min="8163" max="8163" width="4.125" style="1" customWidth="1"/>
    <col min="8164" max="8164" width="2.875" style="1" customWidth="1"/>
    <col min="8165" max="8170" width="7.625" style="1" customWidth="1"/>
    <col min="8171" max="8171" width="4.75" style="1" customWidth="1"/>
    <col min="8172" max="8172" width="5" style="1" customWidth="1"/>
    <col min="8173" max="8173" width="5.625" style="1" customWidth="1"/>
    <col min="8174" max="8174" width="10.375" style="1" customWidth="1"/>
    <col min="8175" max="8175" width="9" style="1"/>
    <col min="8176" max="8176" width="16.125" style="1" customWidth="1"/>
    <col min="8177" max="8418" width="9" style="1"/>
    <col min="8419" max="8419" width="4.125" style="1" customWidth="1"/>
    <col min="8420" max="8420" width="2.875" style="1" customWidth="1"/>
    <col min="8421" max="8426" width="7.625" style="1" customWidth="1"/>
    <col min="8427" max="8427" width="4.75" style="1" customWidth="1"/>
    <col min="8428" max="8428" width="5" style="1" customWidth="1"/>
    <col min="8429" max="8429" width="5.625" style="1" customWidth="1"/>
    <col min="8430" max="8430" width="10.375" style="1" customWidth="1"/>
    <col min="8431" max="8431" width="9" style="1"/>
    <col min="8432" max="8432" width="16.125" style="1" customWidth="1"/>
    <col min="8433" max="8674" width="9" style="1"/>
    <col min="8675" max="8675" width="4.125" style="1" customWidth="1"/>
    <col min="8676" max="8676" width="2.875" style="1" customWidth="1"/>
    <col min="8677" max="8682" width="7.625" style="1" customWidth="1"/>
    <col min="8683" max="8683" width="4.75" style="1" customWidth="1"/>
    <col min="8684" max="8684" width="5" style="1" customWidth="1"/>
    <col min="8685" max="8685" width="5.625" style="1" customWidth="1"/>
    <col min="8686" max="8686" width="10.375" style="1" customWidth="1"/>
    <col min="8687" max="8687" width="9" style="1"/>
    <col min="8688" max="8688" width="16.125" style="1" customWidth="1"/>
    <col min="8689" max="8930" width="9" style="1"/>
    <col min="8931" max="8931" width="4.125" style="1" customWidth="1"/>
    <col min="8932" max="8932" width="2.875" style="1" customWidth="1"/>
    <col min="8933" max="8938" width="7.625" style="1" customWidth="1"/>
    <col min="8939" max="8939" width="4.75" style="1" customWidth="1"/>
    <col min="8940" max="8940" width="5" style="1" customWidth="1"/>
    <col min="8941" max="8941" width="5.625" style="1" customWidth="1"/>
    <col min="8942" max="8942" width="10.375" style="1" customWidth="1"/>
    <col min="8943" max="8943" width="9" style="1"/>
    <col min="8944" max="8944" width="16.125" style="1" customWidth="1"/>
    <col min="8945" max="9186" width="9" style="1"/>
    <col min="9187" max="9187" width="4.125" style="1" customWidth="1"/>
    <col min="9188" max="9188" width="2.875" style="1" customWidth="1"/>
    <col min="9189" max="9194" width="7.625" style="1" customWidth="1"/>
    <col min="9195" max="9195" width="4.75" style="1" customWidth="1"/>
    <col min="9196" max="9196" width="5" style="1" customWidth="1"/>
    <col min="9197" max="9197" width="5.625" style="1" customWidth="1"/>
    <col min="9198" max="9198" width="10.375" style="1" customWidth="1"/>
    <col min="9199" max="9199" width="9" style="1"/>
    <col min="9200" max="9200" width="16.125" style="1" customWidth="1"/>
    <col min="9201" max="9442" width="9" style="1"/>
    <col min="9443" max="9443" width="4.125" style="1" customWidth="1"/>
    <col min="9444" max="9444" width="2.875" style="1" customWidth="1"/>
    <col min="9445" max="9450" width="7.625" style="1" customWidth="1"/>
    <col min="9451" max="9451" width="4.75" style="1" customWidth="1"/>
    <col min="9452" max="9452" width="5" style="1" customWidth="1"/>
    <col min="9453" max="9453" width="5.625" style="1" customWidth="1"/>
    <col min="9454" max="9454" width="10.375" style="1" customWidth="1"/>
    <col min="9455" max="9455" width="9" style="1"/>
    <col min="9456" max="9456" width="16.125" style="1" customWidth="1"/>
    <col min="9457" max="9698" width="9" style="1"/>
    <col min="9699" max="9699" width="4.125" style="1" customWidth="1"/>
    <col min="9700" max="9700" width="2.875" style="1" customWidth="1"/>
    <col min="9701" max="9706" width="7.625" style="1" customWidth="1"/>
    <col min="9707" max="9707" width="4.75" style="1" customWidth="1"/>
    <col min="9708" max="9708" width="5" style="1" customWidth="1"/>
    <col min="9709" max="9709" width="5.625" style="1" customWidth="1"/>
    <col min="9710" max="9710" width="10.375" style="1" customWidth="1"/>
    <col min="9711" max="9711" width="9" style="1"/>
    <col min="9712" max="9712" width="16.125" style="1" customWidth="1"/>
    <col min="9713" max="9954" width="9" style="1"/>
    <col min="9955" max="9955" width="4.125" style="1" customWidth="1"/>
    <col min="9956" max="9956" width="2.875" style="1" customWidth="1"/>
    <col min="9957" max="9962" width="7.625" style="1" customWidth="1"/>
    <col min="9963" max="9963" width="4.75" style="1" customWidth="1"/>
    <col min="9964" max="9964" width="5" style="1" customWidth="1"/>
    <col min="9965" max="9965" width="5.625" style="1" customWidth="1"/>
    <col min="9966" max="9966" width="10.375" style="1" customWidth="1"/>
    <col min="9967" max="9967" width="9" style="1"/>
    <col min="9968" max="9968" width="16.125" style="1" customWidth="1"/>
    <col min="9969" max="10210" width="9" style="1"/>
    <col min="10211" max="10211" width="4.125" style="1" customWidth="1"/>
    <col min="10212" max="10212" width="2.875" style="1" customWidth="1"/>
    <col min="10213" max="10218" width="7.625" style="1" customWidth="1"/>
    <col min="10219" max="10219" width="4.75" style="1" customWidth="1"/>
    <col min="10220" max="10220" width="5" style="1" customWidth="1"/>
    <col min="10221" max="10221" width="5.625" style="1" customWidth="1"/>
    <col min="10222" max="10222" width="10.375" style="1" customWidth="1"/>
    <col min="10223" max="10223" width="9" style="1"/>
    <col min="10224" max="10224" width="16.125" style="1" customWidth="1"/>
    <col min="10225" max="10466" width="9" style="1"/>
    <col min="10467" max="10467" width="4.125" style="1" customWidth="1"/>
    <col min="10468" max="10468" width="2.875" style="1" customWidth="1"/>
    <col min="10469" max="10474" width="7.625" style="1" customWidth="1"/>
    <col min="10475" max="10475" width="4.75" style="1" customWidth="1"/>
    <col min="10476" max="10476" width="5" style="1" customWidth="1"/>
    <col min="10477" max="10477" width="5.625" style="1" customWidth="1"/>
    <col min="10478" max="10478" width="10.375" style="1" customWidth="1"/>
    <col min="10479" max="10479" width="9" style="1"/>
    <col min="10480" max="10480" width="16.125" style="1" customWidth="1"/>
    <col min="10481" max="10722" width="9" style="1"/>
    <col min="10723" max="10723" width="4.125" style="1" customWidth="1"/>
    <col min="10724" max="10724" width="2.875" style="1" customWidth="1"/>
    <col min="10725" max="10730" width="7.625" style="1" customWidth="1"/>
    <col min="10731" max="10731" width="4.75" style="1" customWidth="1"/>
    <col min="10732" max="10732" width="5" style="1" customWidth="1"/>
    <col min="10733" max="10733" width="5.625" style="1" customWidth="1"/>
    <col min="10734" max="10734" width="10.375" style="1" customWidth="1"/>
    <col min="10735" max="10735" width="9" style="1"/>
    <col min="10736" max="10736" width="16.125" style="1" customWidth="1"/>
    <col min="10737" max="10978" width="9" style="1"/>
    <col min="10979" max="10979" width="4.125" style="1" customWidth="1"/>
    <col min="10980" max="10980" width="2.875" style="1" customWidth="1"/>
    <col min="10981" max="10986" width="7.625" style="1" customWidth="1"/>
    <col min="10987" max="10987" width="4.75" style="1" customWidth="1"/>
    <col min="10988" max="10988" width="5" style="1" customWidth="1"/>
    <col min="10989" max="10989" width="5.625" style="1" customWidth="1"/>
    <col min="10990" max="10990" width="10.375" style="1" customWidth="1"/>
    <col min="10991" max="10991" width="9" style="1"/>
    <col min="10992" max="10992" width="16.125" style="1" customWidth="1"/>
    <col min="10993" max="11234" width="9" style="1"/>
    <col min="11235" max="11235" width="4.125" style="1" customWidth="1"/>
    <col min="11236" max="11236" width="2.875" style="1" customWidth="1"/>
    <col min="11237" max="11242" width="7.625" style="1" customWidth="1"/>
    <col min="11243" max="11243" width="4.75" style="1" customWidth="1"/>
    <col min="11244" max="11244" width="5" style="1" customWidth="1"/>
    <col min="11245" max="11245" width="5.625" style="1" customWidth="1"/>
    <col min="11246" max="11246" width="10.375" style="1" customWidth="1"/>
    <col min="11247" max="11247" width="9" style="1"/>
    <col min="11248" max="11248" width="16.125" style="1" customWidth="1"/>
    <col min="11249" max="11490" width="9" style="1"/>
    <col min="11491" max="11491" width="4.125" style="1" customWidth="1"/>
    <col min="11492" max="11492" width="2.875" style="1" customWidth="1"/>
    <col min="11493" max="11498" width="7.625" style="1" customWidth="1"/>
    <col min="11499" max="11499" width="4.75" style="1" customWidth="1"/>
    <col min="11500" max="11500" width="5" style="1" customWidth="1"/>
    <col min="11501" max="11501" width="5.625" style="1" customWidth="1"/>
    <col min="11502" max="11502" width="10.375" style="1" customWidth="1"/>
    <col min="11503" max="11503" width="9" style="1"/>
    <col min="11504" max="11504" width="16.125" style="1" customWidth="1"/>
    <col min="11505" max="11746" width="9" style="1"/>
    <col min="11747" max="11747" width="4.125" style="1" customWidth="1"/>
    <col min="11748" max="11748" width="2.875" style="1" customWidth="1"/>
    <col min="11749" max="11754" width="7.625" style="1" customWidth="1"/>
    <col min="11755" max="11755" width="4.75" style="1" customWidth="1"/>
    <col min="11756" max="11756" width="5" style="1" customWidth="1"/>
    <col min="11757" max="11757" width="5.625" style="1" customWidth="1"/>
    <col min="11758" max="11758" width="10.375" style="1" customWidth="1"/>
    <col min="11759" max="11759" width="9" style="1"/>
    <col min="11760" max="11760" width="16.125" style="1" customWidth="1"/>
    <col min="11761" max="12002" width="9" style="1"/>
    <col min="12003" max="12003" width="4.125" style="1" customWidth="1"/>
    <col min="12004" max="12004" width="2.875" style="1" customWidth="1"/>
    <col min="12005" max="12010" width="7.625" style="1" customWidth="1"/>
    <col min="12011" max="12011" width="4.75" style="1" customWidth="1"/>
    <col min="12012" max="12012" width="5" style="1" customWidth="1"/>
    <col min="12013" max="12013" width="5.625" style="1" customWidth="1"/>
    <col min="12014" max="12014" width="10.375" style="1" customWidth="1"/>
    <col min="12015" max="12015" width="9" style="1"/>
    <col min="12016" max="12016" width="16.125" style="1" customWidth="1"/>
    <col min="12017" max="12258" width="9" style="1"/>
    <col min="12259" max="12259" width="4.125" style="1" customWidth="1"/>
    <col min="12260" max="12260" width="2.875" style="1" customWidth="1"/>
    <col min="12261" max="12266" width="7.625" style="1" customWidth="1"/>
    <col min="12267" max="12267" width="4.75" style="1" customWidth="1"/>
    <col min="12268" max="12268" width="5" style="1" customWidth="1"/>
    <col min="12269" max="12269" width="5.625" style="1" customWidth="1"/>
    <col min="12270" max="12270" width="10.375" style="1" customWidth="1"/>
    <col min="12271" max="12271" width="9" style="1"/>
    <col min="12272" max="12272" width="16.125" style="1" customWidth="1"/>
    <col min="12273" max="12514" width="9" style="1"/>
    <col min="12515" max="12515" width="4.125" style="1" customWidth="1"/>
    <col min="12516" max="12516" width="2.875" style="1" customWidth="1"/>
    <col min="12517" max="12522" width="7.625" style="1" customWidth="1"/>
    <col min="12523" max="12523" width="4.75" style="1" customWidth="1"/>
    <col min="12524" max="12524" width="5" style="1" customWidth="1"/>
    <col min="12525" max="12525" width="5.625" style="1" customWidth="1"/>
    <col min="12526" max="12526" width="10.375" style="1" customWidth="1"/>
    <col min="12527" max="12527" width="9" style="1"/>
    <col min="12528" max="12528" width="16.125" style="1" customWidth="1"/>
    <col min="12529" max="12770" width="9" style="1"/>
    <col min="12771" max="12771" width="4.125" style="1" customWidth="1"/>
    <col min="12772" max="12772" width="2.875" style="1" customWidth="1"/>
    <col min="12773" max="12778" width="7.625" style="1" customWidth="1"/>
    <col min="12779" max="12779" width="4.75" style="1" customWidth="1"/>
    <col min="12780" max="12780" width="5" style="1" customWidth="1"/>
    <col min="12781" max="12781" width="5.625" style="1" customWidth="1"/>
    <col min="12782" max="12782" width="10.375" style="1" customWidth="1"/>
    <col min="12783" max="12783" width="9" style="1"/>
    <col min="12784" max="12784" width="16.125" style="1" customWidth="1"/>
    <col min="12785" max="13026" width="9" style="1"/>
    <col min="13027" max="13027" width="4.125" style="1" customWidth="1"/>
    <col min="13028" max="13028" width="2.875" style="1" customWidth="1"/>
    <col min="13029" max="13034" width="7.625" style="1" customWidth="1"/>
    <col min="13035" max="13035" width="4.75" style="1" customWidth="1"/>
    <col min="13036" max="13036" width="5" style="1" customWidth="1"/>
    <col min="13037" max="13037" width="5.625" style="1" customWidth="1"/>
    <col min="13038" max="13038" width="10.375" style="1" customWidth="1"/>
    <col min="13039" max="13039" width="9" style="1"/>
    <col min="13040" max="13040" width="16.125" style="1" customWidth="1"/>
    <col min="13041" max="13282" width="9" style="1"/>
    <col min="13283" max="13283" width="4.125" style="1" customWidth="1"/>
    <col min="13284" max="13284" width="2.875" style="1" customWidth="1"/>
    <col min="13285" max="13290" width="7.625" style="1" customWidth="1"/>
    <col min="13291" max="13291" width="4.75" style="1" customWidth="1"/>
    <col min="13292" max="13292" width="5" style="1" customWidth="1"/>
    <col min="13293" max="13293" width="5.625" style="1" customWidth="1"/>
    <col min="13294" max="13294" width="10.375" style="1" customWidth="1"/>
    <col min="13295" max="13295" width="9" style="1"/>
    <col min="13296" max="13296" width="16.125" style="1" customWidth="1"/>
    <col min="13297" max="13538" width="9" style="1"/>
    <col min="13539" max="13539" width="4.125" style="1" customWidth="1"/>
    <col min="13540" max="13540" width="2.875" style="1" customWidth="1"/>
    <col min="13541" max="13546" width="7.625" style="1" customWidth="1"/>
    <col min="13547" max="13547" width="4.75" style="1" customWidth="1"/>
    <col min="13548" max="13548" width="5" style="1" customWidth="1"/>
    <col min="13549" max="13549" width="5.625" style="1" customWidth="1"/>
    <col min="13550" max="13550" width="10.375" style="1" customWidth="1"/>
    <col min="13551" max="13551" width="9" style="1"/>
    <col min="13552" max="13552" width="16.125" style="1" customWidth="1"/>
    <col min="13553" max="13794" width="9" style="1"/>
    <col min="13795" max="13795" width="4.125" style="1" customWidth="1"/>
    <col min="13796" max="13796" width="2.875" style="1" customWidth="1"/>
    <col min="13797" max="13802" width="7.625" style="1" customWidth="1"/>
    <col min="13803" max="13803" width="4.75" style="1" customWidth="1"/>
    <col min="13804" max="13804" width="5" style="1" customWidth="1"/>
    <col min="13805" max="13805" width="5.625" style="1" customWidth="1"/>
    <col min="13806" max="13806" width="10.375" style="1" customWidth="1"/>
    <col min="13807" max="13807" width="9" style="1"/>
    <col min="13808" max="13808" width="16.125" style="1" customWidth="1"/>
    <col min="13809" max="14050" width="9" style="1"/>
    <col min="14051" max="14051" width="4.125" style="1" customWidth="1"/>
    <col min="14052" max="14052" width="2.875" style="1" customWidth="1"/>
    <col min="14053" max="14058" width="7.625" style="1" customWidth="1"/>
    <col min="14059" max="14059" width="4.75" style="1" customWidth="1"/>
    <col min="14060" max="14060" width="5" style="1" customWidth="1"/>
    <col min="14061" max="14061" width="5.625" style="1" customWidth="1"/>
    <col min="14062" max="14062" width="10.375" style="1" customWidth="1"/>
    <col min="14063" max="14063" width="9" style="1"/>
    <col min="14064" max="14064" width="16.125" style="1" customWidth="1"/>
    <col min="14065" max="14306" width="9" style="1"/>
    <col min="14307" max="14307" width="4.125" style="1" customWidth="1"/>
    <col min="14308" max="14308" width="2.875" style="1" customWidth="1"/>
    <col min="14309" max="14314" width="7.625" style="1" customWidth="1"/>
    <col min="14315" max="14315" width="4.75" style="1" customWidth="1"/>
    <col min="14316" max="14316" width="5" style="1" customWidth="1"/>
    <col min="14317" max="14317" width="5.625" style="1" customWidth="1"/>
    <col min="14318" max="14318" width="10.375" style="1" customWidth="1"/>
    <col min="14319" max="14319" width="9" style="1"/>
    <col min="14320" max="14320" width="16.125" style="1" customWidth="1"/>
    <col min="14321" max="14562" width="9" style="1"/>
    <col min="14563" max="14563" width="4.125" style="1" customWidth="1"/>
    <col min="14564" max="14564" width="2.875" style="1" customWidth="1"/>
    <col min="14565" max="14570" width="7.625" style="1" customWidth="1"/>
    <col min="14571" max="14571" width="4.75" style="1" customWidth="1"/>
    <col min="14572" max="14572" width="5" style="1" customWidth="1"/>
    <col min="14573" max="14573" width="5.625" style="1" customWidth="1"/>
    <col min="14574" max="14574" width="10.375" style="1" customWidth="1"/>
    <col min="14575" max="14575" width="9" style="1"/>
    <col min="14576" max="14576" width="16.125" style="1" customWidth="1"/>
    <col min="14577" max="14818" width="9" style="1"/>
    <col min="14819" max="14819" width="4.125" style="1" customWidth="1"/>
    <col min="14820" max="14820" width="2.875" style="1" customWidth="1"/>
    <col min="14821" max="14826" width="7.625" style="1" customWidth="1"/>
    <col min="14827" max="14827" width="4.75" style="1" customWidth="1"/>
    <col min="14828" max="14828" width="5" style="1" customWidth="1"/>
    <col min="14829" max="14829" width="5.625" style="1" customWidth="1"/>
    <col min="14830" max="14830" width="10.375" style="1" customWidth="1"/>
    <col min="14831" max="14831" width="9" style="1"/>
    <col min="14832" max="14832" width="16.125" style="1" customWidth="1"/>
    <col min="14833" max="15074" width="9" style="1"/>
    <col min="15075" max="15075" width="4.125" style="1" customWidth="1"/>
    <col min="15076" max="15076" width="2.875" style="1" customWidth="1"/>
    <col min="15077" max="15082" width="7.625" style="1" customWidth="1"/>
    <col min="15083" max="15083" width="4.75" style="1" customWidth="1"/>
    <col min="15084" max="15084" width="5" style="1" customWidth="1"/>
    <col min="15085" max="15085" width="5.625" style="1" customWidth="1"/>
    <col min="15086" max="15086" width="10.375" style="1" customWidth="1"/>
    <col min="15087" max="15087" width="9" style="1"/>
    <col min="15088" max="15088" width="16.125" style="1" customWidth="1"/>
    <col min="15089" max="15330" width="9" style="1"/>
    <col min="15331" max="15331" width="4.125" style="1" customWidth="1"/>
    <col min="15332" max="15332" width="2.875" style="1" customWidth="1"/>
    <col min="15333" max="15338" width="7.625" style="1" customWidth="1"/>
    <col min="15339" max="15339" width="4.75" style="1" customWidth="1"/>
    <col min="15340" max="15340" width="5" style="1" customWidth="1"/>
    <col min="15341" max="15341" width="5.625" style="1" customWidth="1"/>
    <col min="15342" max="15342" width="10.375" style="1" customWidth="1"/>
    <col min="15343" max="15343" width="9" style="1"/>
    <col min="15344" max="15344" width="16.125" style="1" customWidth="1"/>
    <col min="15345" max="15586" width="9" style="1"/>
    <col min="15587" max="15587" width="4.125" style="1" customWidth="1"/>
    <col min="15588" max="15588" width="2.875" style="1" customWidth="1"/>
    <col min="15589" max="15594" width="7.625" style="1" customWidth="1"/>
    <col min="15595" max="15595" width="4.75" style="1" customWidth="1"/>
    <col min="15596" max="15596" width="5" style="1" customWidth="1"/>
    <col min="15597" max="15597" width="5.625" style="1" customWidth="1"/>
    <col min="15598" max="15598" width="10.375" style="1" customWidth="1"/>
    <col min="15599" max="15599" width="9" style="1"/>
    <col min="15600" max="15600" width="16.125" style="1" customWidth="1"/>
    <col min="15601" max="15842" width="9" style="1"/>
    <col min="15843" max="15843" width="4.125" style="1" customWidth="1"/>
    <col min="15844" max="15844" width="2.875" style="1" customWidth="1"/>
    <col min="15845" max="15850" width="7.625" style="1" customWidth="1"/>
    <col min="15851" max="15851" width="4.75" style="1" customWidth="1"/>
    <col min="15852" max="15852" width="5" style="1" customWidth="1"/>
    <col min="15853" max="15853" width="5.625" style="1" customWidth="1"/>
    <col min="15854" max="15854" width="10.375" style="1" customWidth="1"/>
    <col min="15855" max="15855" width="9" style="1"/>
    <col min="15856" max="15856" width="16.125" style="1" customWidth="1"/>
    <col min="15857" max="16098" width="9" style="1"/>
    <col min="16099" max="16099" width="4.125" style="1" customWidth="1"/>
    <col min="16100" max="16100" width="2.875" style="1" customWidth="1"/>
    <col min="16101" max="16106" width="7.625" style="1" customWidth="1"/>
    <col min="16107" max="16107" width="4.75" style="1" customWidth="1"/>
    <col min="16108" max="16108" width="5" style="1" customWidth="1"/>
    <col min="16109" max="16109" width="5.625" style="1" customWidth="1"/>
    <col min="16110" max="16110" width="10.375" style="1" customWidth="1"/>
    <col min="16111" max="16111" width="9" style="1"/>
    <col min="16112" max="16112" width="16.125" style="1" customWidth="1"/>
    <col min="16113" max="16384" width="9" style="1"/>
  </cols>
  <sheetData>
    <row r="1" spans="1:9" ht="21.75" customHeight="1" x14ac:dyDescent="0.4">
      <c r="B1" s="233" t="s">
        <v>0</v>
      </c>
      <c r="C1" s="233"/>
      <c r="D1" s="233"/>
      <c r="H1" s="2" t="s">
        <v>201</v>
      </c>
    </row>
    <row r="2" spans="1:9" ht="25.5" customHeight="1" x14ac:dyDescent="0.4">
      <c r="A2" s="447" t="s">
        <v>202</v>
      </c>
      <c r="B2" s="447"/>
      <c r="C2" s="447"/>
      <c r="D2" s="447"/>
      <c r="E2" s="447"/>
      <c r="F2" s="447"/>
      <c r="G2" s="447"/>
      <c r="H2" s="447"/>
      <c r="I2" s="447"/>
    </row>
    <row r="3" spans="1:9" ht="31.5" customHeight="1" x14ac:dyDescent="0.4">
      <c r="A3" s="99"/>
      <c r="B3" s="99"/>
      <c r="C3" s="99"/>
      <c r="D3" s="99"/>
      <c r="E3" s="99"/>
      <c r="F3" s="99"/>
      <c r="G3" s="99"/>
      <c r="H3" s="99"/>
      <c r="I3" s="99"/>
    </row>
    <row r="4" spans="1:9" ht="25.5" x14ac:dyDescent="0.4">
      <c r="A4" s="99"/>
      <c r="B4" s="448" t="s">
        <v>203</v>
      </c>
      <c r="C4" s="448"/>
      <c r="D4" s="448"/>
      <c r="E4" s="448"/>
      <c r="F4" s="448"/>
      <c r="G4" s="99"/>
      <c r="H4" s="99"/>
      <c r="I4" s="99"/>
    </row>
    <row r="5" spans="1:9" ht="13.5" customHeight="1" x14ac:dyDescent="0.4">
      <c r="A5" s="99"/>
      <c r="B5" s="99"/>
      <c r="C5" s="99"/>
      <c r="D5" s="99"/>
      <c r="E5" s="99"/>
      <c r="F5" s="99"/>
      <c r="G5" s="99"/>
      <c r="H5" s="99"/>
      <c r="I5" s="99"/>
    </row>
    <row r="6" spans="1:9" ht="18" customHeight="1" thickBot="1" x14ac:dyDescent="0.45">
      <c r="B6" s="103" t="s">
        <v>204</v>
      </c>
      <c r="C6" s="103"/>
      <c r="D6" s="104"/>
      <c r="E6" s="104"/>
      <c r="F6" s="105"/>
      <c r="G6" s="105"/>
    </row>
    <row r="7" spans="1:9" s="3" customFormat="1" ht="12" customHeight="1" x14ac:dyDescent="0.4">
      <c r="B7" s="449"/>
      <c r="C7" s="450"/>
      <c r="D7" s="106"/>
      <c r="E7" s="450" t="s">
        <v>205</v>
      </c>
      <c r="F7" s="453" t="s">
        <v>206</v>
      </c>
      <c r="G7" s="455" t="s">
        <v>207</v>
      </c>
    </row>
    <row r="8" spans="1:9" s="3" customFormat="1" ht="28.5" x14ac:dyDescent="0.4">
      <c r="B8" s="451"/>
      <c r="C8" s="452"/>
      <c r="D8" s="107" t="s">
        <v>208</v>
      </c>
      <c r="E8" s="452"/>
      <c r="F8" s="454"/>
      <c r="G8" s="456"/>
    </row>
    <row r="9" spans="1:9" ht="22.5" customHeight="1" x14ac:dyDescent="0.4">
      <c r="B9" s="108" t="s">
        <v>209</v>
      </c>
      <c r="C9" s="109"/>
      <c r="D9" s="110"/>
      <c r="E9" s="144">
        <f>SUM(E10:E13)</f>
        <v>0</v>
      </c>
      <c r="F9" s="112"/>
      <c r="G9" s="113">
        <f>SUM(G10:G13)</f>
        <v>0</v>
      </c>
    </row>
    <row r="10" spans="1:9" ht="25.5" customHeight="1" x14ac:dyDescent="0.4">
      <c r="B10" s="458" t="s">
        <v>210</v>
      </c>
      <c r="C10" s="115"/>
      <c r="D10" s="116" t="s">
        <v>211</v>
      </c>
      <c r="E10" s="145"/>
      <c r="F10" s="117"/>
      <c r="G10" s="118">
        <f>ROUNDDOWN(E10*F10,0)</f>
        <v>0</v>
      </c>
    </row>
    <row r="11" spans="1:9" ht="25.5" customHeight="1" x14ac:dyDescent="0.4">
      <c r="B11" s="458"/>
      <c r="C11" s="115"/>
      <c r="D11" s="116" t="s">
        <v>212</v>
      </c>
      <c r="E11" s="145"/>
      <c r="F11" s="117"/>
      <c r="G11" s="118">
        <f t="shared" ref="G11:G13" si="0">ROUNDDOWN(E11*F11,0)</f>
        <v>0</v>
      </c>
    </row>
    <row r="12" spans="1:9" ht="25.5" customHeight="1" x14ac:dyDescent="0.4">
      <c r="B12" s="458"/>
      <c r="C12" s="115"/>
      <c r="D12" s="116" t="s">
        <v>212</v>
      </c>
      <c r="E12" s="145"/>
      <c r="F12" s="117"/>
      <c r="G12" s="118">
        <f t="shared" si="0"/>
        <v>0</v>
      </c>
    </row>
    <row r="13" spans="1:9" ht="25.5" customHeight="1" x14ac:dyDescent="0.4">
      <c r="B13" s="459"/>
      <c r="C13" s="120"/>
      <c r="D13" s="121" t="s">
        <v>212</v>
      </c>
      <c r="E13" s="146"/>
      <c r="F13" s="122"/>
      <c r="G13" s="123">
        <f t="shared" si="0"/>
        <v>0</v>
      </c>
    </row>
    <row r="14" spans="1:9" ht="22.5" customHeight="1" x14ac:dyDescent="0.4">
      <c r="B14" s="108" t="s">
        <v>213</v>
      </c>
      <c r="C14" s="109"/>
      <c r="D14" s="110"/>
      <c r="E14" s="144">
        <f>SUM(E15:E18)</f>
        <v>0</v>
      </c>
      <c r="F14" s="112"/>
      <c r="G14" s="113">
        <f>SUM(G15:G18)</f>
        <v>0</v>
      </c>
    </row>
    <row r="15" spans="1:9" ht="25.5" customHeight="1" x14ac:dyDescent="0.4">
      <c r="B15" s="458" t="s">
        <v>210</v>
      </c>
      <c r="C15" s="115"/>
      <c r="D15" s="116" t="s">
        <v>214</v>
      </c>
      <c r="E15" s="145"/>
      <c r="F15" s="117"/>
      <c r="G15" s="118">
        <f t="shared" ref="G15:G18" si="1">ROUNDDOWN(E15*F15,0)</f>
        <v>0</v>
      </c>
    </row>
    <row r="16" spans="1:9" ht="25.5" customHeight="1" x14ac:dyDescent="0.4">
      <c r="B16" s="458"/>
      <c r="C16" s="115"/>
      <c r="D16" s="116" t="s">
        <v>214</v>
      </c>
      <c r="E16" s="145"/>
      <c r="F16" s="117"/>
      <c r="G16" s="118">
        <f t="shared" si="1"/>
        <v>0</v>
      </c>
    </row>
    <row r="17" spans="1:8" ht="25.5" customHeight="1" x14ac:dyDescent="0.4">
      <c r="B17" s="458"/>
      <c r="C17" s="115"/>
      <c r="D17" s="116" t="s">
        <v>214</v>
      </c>
      <c r="E17" s="145"/>
      <c r="F17" s="117"/>
      <c r="G17" s="118">
        <f t="shared" si="1"/>
        <v>0</v>
      </c>
    </row>
    <row r="18" spans="1:8" ht="25.5" customHeight="1" x14ac:dyDescent="0.4">
      <c r="B18" s="458"/>
      <c r="C18" s="115"/>
      <c r="D18" s="116" t="s">
        <v>214</v>
      </c>
      <c r="E18" s="145"/>
      <c r="F18" s="117"/>
      <c r="G18" s="118">
        <f t="shared" si="1"/>
        <v>0</v>
      </c>
    </row>
    <row r="19" spans="1:8" ht="22.5" customHeight="1" x14ac:dyDescent="0.4">
      <c r="B19" s="108" t="s">
        <v>194</v>
      </c>
      <c r="C19" s="109"/>
      <c r="D19" s="110"/>
      <c r="E19" s="111"/>
      <c r="F19" s="112"/>
      <c r="G19" s="124">
        <f>SUM(G20)</f>
        <v>0</v>
      </c>
    </row>
    <row r="20" spans="1:8" ht="25.5" customHeight="1" thickBot="1" x14ac:dyDescent="0.45">
      <c r="B20" s="114"/>
      <c r="C20" s="115" t="s">
        <v>215</v>
      </c>
      <c r="D20" s="116" t="s">
        <v>216</v>
      </c>
      <c r="E20" s="125" t="s">
        <v>217</v>
      </c>
      <c r="F20" s="126" t="s">
        <v>217</v>
      </c>
      <c r="G20" s="127">
        <v>0</v>
      </c>
    </row>
    <row r="21" spans="1:8" ht="21" x14ac:dyDescent="0.4">
      <c r="A21" s="128"/>
      <c r="B21" s="129"/>
      <c r="C21" s="129"/>
      <c r="D21" s="460" t="s">
        <v>218</v>
      </c>
      <c r="E21" s="461"/>
      <c r="F21" s="462"/>
      <c r="G21" s="130">
        <f>G9+G14+G19</f>
        <v>0</v>
      </c>
    </row>
    <row r="22" spans="1:8" ht="17.25" x14ac:dyDescent="0.4">
      <c r="B22" s="131"/>
      <c r="C22" s="131"/>
      <c r="D22" s="132"/>
      <c r="E22" s="133" t="s">
        <v>219</v>
      </c>
      <c r="F22" s="134">
        <v>0.1</v>
      </c>
      <c r="G22" s="135">
        <f>ROUNDDOWN(G21-G21/(1+F22),0)</f>
        <v>0</v>
      </c>
    </row>
    <row r="23" spans="1:8" ht="21.75" thickBot="1" x14ac:dyDescent="0.45">
      <c r="B23" s="136"/>
      <c r="C23" s="136"/>
      <c r="D23" s="463" t="s">
        <v>220</v>
      </c>
      <c r="E23" s="464"/>
      <c r="F23" s="465"/>
      <c r="G23" s="137">
        <f>IF(ROUNDDOWN(G21*2/3,0)&gt;500000,500000,ROUNDDOWN(G21*2/3,0))</f>
        <v>0</v>
      </c>
    </row>
    <row r="24" spans="1:8" ht="9" customHeight="1" x14ac:dyDescent="0.4">
      <c r="B24" s="138"/>
      <c r="C24" s="138"/>
      <c r="D24" s="138"/>
      <c r="E24" s="138"/>
      <c r="F24" s="105"/>
      <c r="G24" s="105"/>
      <c r="H24" s="105"/>
    </row>
    <row r="25" spans="1:8" ht="18" customHeight="1" thickBot="1" x14ac:dyDescent="0.45">
      <c r="B25" s="103" t="s">
        <v>221</v>
      </c>
      <c r="C25" s="103"/>
      <c r="D25" s="104"/>
      <c r="E25" s="104"/>
      <c r="F25" s="105"/>
      <c r="G25" s="105"/>
    </row>
    <row r="26" spans="1:8" s="3" customFormat="1" ht="12" customHeight="1" x14ac:dyDescent="0.4">
      <c r="B26" s="449"/>
      <c r="C26" s="450"/>
      <c r="D26" s="106"/>
      <c r="E26" s="450" t="s">
        <v>205</v>
      </c>
      <c r="F26" s="453" t="s">
        <v>206</v>
      </c>
      <c r="G26" s="455" t="s">
        <v>207</v>
      </c>
    </row>
    <row r="27" spans="1:8" s="3" customFormat="1" ht="28.5" x14ac:dyDescent="0.4">
      <c r="B27" s="451"/>
      <c r="C27" s="452"/>
      <c r="D27" s="107" t="s">
        <v>208</v>
      </c>
      <c r="E27" s="452"/>
      <c r="F27" s="454"/>
      <c r="G27" s="456"/>
    </row>
    <row r="28" spans="1:8" ht="22.5" customHeight="1" x14ac:dyDescent="0.4">
      <c r="B28" s="108" t="s">
        <v>222</v>
      </c>
      <c r="C28" s="109"/>
      <c r="D28" s="110"/>
      <c r="E28" s="144">
        <f>SUM(E29:E32)</f>
        <v>0</v>
      </c>
      <c r="F28" s="112"/>
      <c r="G28" s="124">
        <f>SUM(G29:G32)</f>
        <v>0</v>
      </c>
    </row>
    <row r="29" spans="1:8" ht="19.5" customHeight="1" x14ac:dyDescent="0.4">
      <c r="B29" s="458" t="s">
        <v>210</v>
      </c>
      <c r="C29" s="115"/>
      <c r="D29" s="116" t="s">
        <v>212</v>
      </c>
      <c r="E29" s="145"/>
      <c r="F29" s="117"/>
      <c r="G29" s="127">
        <f>ROUNDDOWN(E29*F29,0)</f>
        <v>0</v>
      </c>
    </row>
    <row r="30" spans="1:8" ht="19.5" customHeight="1" x14ac:dyDescent="0.4">
      <c r="B30" s="458"/>
      <c r="C30" s="115"/>
      <c r="D30" s="116" t="s">
        <v>212</v>
      </c>
      <c r="E30" s="145"/>
      <c r="F30" s="117"/>
      <c r="G30" s="127">
        <f t="shared" ref="G30" si="2">ROUNDDOWN(E30*F30,0)</f>
        <v>0</v>
      </c>
    </row>
    <row r="31" spans="1:8" ht="19.5" customHeight="1" x14ac:dyDescent="0.4">
      <c r="B31" s="458"/>
      <c r="C31" s="115"/>
      <c r="D31" s="116" t="s">
        <v>212</v>
      </c>
      <c r="E31" s="145"/>
      <c r="F31" s="117"/>
      <c r="G31" s="127">
        <f>ROUNDDOWN(E31*F31,0)</f>
        <v>0</v>
      </c>
    </row>
    <row r="32" spans="1:8" ht="19.5" customHeight="1" x14ac:dyDescent="0.4">
      <c r="B32" s="459"/>
      <c r="C32" s="115"/>
      <c r="D32" s="116" t="s">
        <v>212</v>
      </c>
      <c r="E32" s="145"/>
      <c r="F32" s="117"/>
      <c r="G32" s="127">
        <f>ROUNDDOWN(E32*F32,0)</f>
        <v>0</v>
      </c>
    </row>
    <row r="33" spans="1:7" ht="22.5" customHeight="1" x14ac:dyDescent="0.4">
      <c r="B33" s="108" t="s">
        <v>223</v>
      </c>
      <c r="C33" s="109"/>
      <c r="D33" s="110"/>
      <c r="E33" s="144"/>
      <c r="F33" s="112"/>
      <c r="G33" s="124">
        <f>SUM(G34:G34)</f>
        <v>0</v>
      </c>
    </row>
    <row r="34" spans="1:7" ht="19.5" customHeight="1" thickBot="1" x14ac:dyDescent="0.45">
      <c r="B34" s="119"/>
      <c r="C34" s="120" t="s">
        <v>215</v>
      </c>
      <c r="D34" s="139" t="s">
        <v>216</v>
      </c>
      <c r="E34" s="125" t="s">
        <v>224</v>
      </c>
      <c r="F34" s="126" t="s">
        <v>224</v>
      </c>
      <c r="G34" s="127"/>
    </row>
    <row r="35" spans="1:7" ht="21" x14ac:dyDescent="0.4">
      <c r="A35" s="128"/>
      <c r="B35" s="129"/>
      <c r="C35" s="129"/>
      <c r="D35" s="460" t="s">
        <v>225</v>
      </c>
      <c r="E35" s="461"/>
      <c r="F35" s="462"/>
      <c r="G35" s="140">
        <f>G28+G33</f>
        <v>0</v>
      </c>
    </row>
    <row r="36" spans="1:7" ht="17.25" x14ac:dyDescent="0.4">
      <c r="B36" s="131"/>
      <c r="C36" s="131"/>
      <c r="D36" s="132"/>
      <c r="E36" s="133" t="s">
        <v>219</v>
      </c>
      <c r="F36" s="134">
        <v>0.1</v>
      </c>
      <c r="G36" s="141">
        <f>ROUNDDOWN(G35-G35/(1+F36),0)</f>
        <v>0</v>
      </c>
    </row>
    <row r="37" spans="1:7" ht="21.75" customHeight="1" thickBot="1" x14ac:dyDescent="0.45">
      <c r="B37" s="136"/>
      <c r="C37" s="136"/>
      <c r="D37" s="463" t="s">
        <v>226</v>
      </c>
      <c r="E37" s="464"/>
      <c r="F37" s="465"/>
      <c r="G37" s="137">
        <f>IF(ROUNDDOWN(G35*2/3,0)&gt;300000,300000,ROUNDDOWN(G35*2/3,0))</f>
        <v>0</v>
      </c>
    </row>
    <row r="38" spans="1:7" ht="21.75" customHeight="1" x14ac:dyDescent="0.4">
      <c r="B38" s="136"/>
      <c r="C38" s="136"/>
      <c r="D38" s="165"/>
      <c r="E38" s="165"/>
      <c r="F38" s="165"/>
      <c r="G38" s="166"/>
    </row>
    <row r="39" spans="1:7" ht="15" customHeight="1" x14ac:dyDescent="0.4">
      <c r="B39" s="4"/>
      <c r="C39" s="4"/>
    </row>
    <row r="40" spans="1:7" ht="17.25" x14ac:dyDescent="0.4">
      <c r="B40" s="142" t="s">
        <v>227</v>
      </c>
      <c r="C40" s="131"/>
      <c r="D40" s="138"/>
      <c r="E40" s="105"/>
      <c r="F40" s="105"/>
      <c r="G40" s="105"/>
    </row>
    <row r="41" spans="1:7" ht="25.5" customHeight="1" x14ac:dyDescent="0.4">
      <c r="B41" s="143" t="s">
        <v>228</v>
      </c>
      <c r="C41" s="466" t="s">
        <v>229</v>
      </c>
      <c r="D41" s="466"/>
      <c r="E41" s="466"/>
      <c r="F41" s="466"/>
      <c r="G41" s="466"/>
    </row>
    <row r="42" spans="1:7" x14ac:dyDescent="0.4">
      <c r="B42" s="143" t="s">
        <v>228</v>
      </c>
      <c r="C42" s="457" t="s">
        <v>230</v>
      </c>
      <c r="D42" s="457"/>
      <c r="E42" s="457"/>
      <c r="F42" s="457"/>
      <c r="G42" s="457"/>
    </row>
    <row r="43" spans="1:7" ht="14.25" x14ac:dyDescent="0.4">
      <c r="B43" s="4"/>
      <c r="C43" s="4"/>
    </row>
  </sheetData>
  <mergeCells count="20">
    <mergeCell ref="C42:G42"/>
    <mergeCell ref="B10:B13"/>
    <mergeCell ref="B15:B18"/>
    <mergeCell ref="D21:F21"/>
    <mergeCell ref="D23:F23"/>
    <mergeCell ref="B26:C27"/>
    <mergeCell ref="E26:E27"/>
    <mergeCell ref="F26:F27"/>
    <mergeCell ref="G26:G27"/>
    <mergeCell ref="B29:B32"/>
    <mergeCell ref="D35:F35"/>
    <mergeCell ref="D37:F37"/>
    <mergeCell ref="C41:G41"/>
    <mergeCell ref="B1:D1"/>
    <mergeCell ref="A2:I2"/>
    <mergeCell ref="B4:F4"/>
    <mergeCell ref="B7:C8"/>
    <mergeCell ref="E7:E8"/>
    <mergeCell ref="F7:F8"/>
    <mergeCell ref="G7:G8"/>
  </mergeCells>
  <phoneticPr fontId="6"/>
  <printOptions horizontalCentered="1"/>
  <pageMargins left="0.23622047244094491" right="0.23622047244094491" top="0.35433070866141736" bottom="0.15748031496062992" header="0.31496062992125984" footer="0.31496062992125984"/>
  <pageSetup paperSize="9" scale="75" orientation="portrait" r:id="rId1"/>
  <ignoredErrors>
    <ignoredError sqref="G14"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5A362B-58CB-4476-B973-A9A5F23AF748}">
  <ds:schemaRefs>
    <ds:schemaRef ds:uri="http://schemas.microsoft.com/sharepoint/v3/contenttype/forms"/>
  </ds:schemaRefs>
</ds:datastoreItem>
</file>

<file path=customXml/itemProps2.xml><?xml version="1.0" encoding="utf-8"?>
<ds:datastoreItem xmlns:ds="http://schemas.openxmlformats.org/officeDocument/2006/customXml" ds:itemID="{11ADF474-8DA8-4042-B45B-87075B99998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D394670-550A-412E-B8FF-B8843E28C0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【別紙①】利用申請書</vt:lpstr>
      <vt:lpstr>【別紙①ｰ1】申請者の概要</vt:lpstr>
      <vt:lpstr>【別紙②ｰ2】業務別請求明細書</vt:lpstr>
      <vt:lpstr>【別紙①】利用申請書!Print_Area</vt:lpstr>
      <vt:lpstr>【別紙①ｰ1】申請者の概要!Print_Area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2024-01-23T10:17:02Z</dcterms:created>
  <dcterms:modified xsi:type="dcterms:W3CDTF">2026-03-24T03:58:31Z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